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_PC\Desktop\мусор\шалты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ГР'!$FJ$106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DX45" i="1"/>
  <c r="EK45" i="1"/>
  <c r="EX45" i="1"/>
  <c r="DX46" i="1"/>
  <c r="EK46" i="1" s="1"/>
  <c r="EX46" i="1"/>
  <c r="DX47" i="1"/>
  <c r="EK47" i="1"/>
  <c r="EX47" i="1"/>
  <c r="DX48" i="1"/>
  <c r="EK48" i="1" s="1"/>
  <c r="EX48" i="1"/>
  <c r="DX49" i="1"/>
  <c r="EK49" i="1"/>
  <c r="EX49" i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E83" i="1"/>
  <c r="ET83" i="1"/>
  <c r="EE84" i="1"/>
  <c r="ET84" i="1"/>
  <c r="EE85" i="1"/>
  <c r="ET85" i="1"/>
  <c r="EE86" i="1"/>
  <c r="ET86" i="1"/>
  <c r="EE87" i="1"/>
  <c r="ET87" i="1"/>
  <c r="EE88" i="1"/>
  <c r="ET88" i="1"/>
  <c r="EE89" i="1"/>
  <c r="EE90" i="1"/>
  <c r="EE91" i="1"/>
  <c r="EE92" i="1"/>
  <c r="EE93" i="1"/>
  <c r="EE94" i="1"/>
  <c r="EE95" i="1"/>
  <c r="EE96" i="1"/>
  <c r="EE97" i="1"/>
</calcChain>
</file>

<file path=xl/sharedStrings.xml><?xml version="1.0" encoding="utf-8"?>
<sst xmlns="http://schemas.openxmlformats.org/spreadsheetml/2006/main" count="175" uniqueCount="142">
  <si>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</si>
  <si>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</si>
  <si>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</si>
  <si>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</si>
  <si>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</si>
  <si>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</si>
  <si>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</si>
  <si>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</si>
  <si>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</si>
  <si>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</si>
  <si>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</si>
  <si>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</si>
  <si>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</si>
  <si>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</si>
  <si>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</si>
  <si>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</si>
  <si>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за период с 01.08.2022 по 31.08.2022 г.</t>
  </si>
  <si>
    <t>17.03.2023</t>
  </si>
  <si>
    <t>noname</t>
  </si>
  <si>
    <t>бюджет Шалтинского сельского поселения Бавлинского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</si>
  <si>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</si>
  <si>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</si>
  <si>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</si>
  <si>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</si>
  <si>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</si>
  <si>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</si>
  <si>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</si>
  <si>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</si>
  <si>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</si>
  <si>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</si>
  <si>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</si>
  <si>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</si>
  <si>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</si>
  <si>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</si>
  <si>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</si>
  <si>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</si>
  <si>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</si>
  <si>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</si>
  <si>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</si>
  <si>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</si>
  <si>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</si>
  <si>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</si>
  <si>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</si>
  <si>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</si>
  <si>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</si>
  <si>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</si>
  <si>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</si>
  <si>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</si>
  <si>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Доходы, поступающие в порядке возмещения расходов, понесенных в связи с эксплуатацией имущества сельских поселений</t>
  </si>
  <si>
    <t>80311302065100000000134</t>
  </si>
  <si>
    <t>Дотации бюджетам сельских поселений на выравнивание бюджетной обеспеченности из бюджетов муниципальных районов</t>
  </si>
  <si>
    <t>80320216001100000000151</t>
  </si>
  <si>
    <t>Прочие межбюджетные трансферты, передаваемые бюджетам сельских поселений</t>
  </si>
  <si>
    <t>80320249999100000000151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</si>
  <si>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</si>
  <si>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</si>
  <si>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</si>
  <si>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</si>
  <si>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</si>
  <si>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</si>
  <si>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</si>
  <si>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</si>
  <si>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</si>
  <si>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</si>
  <si>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</si>
  <si>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</si>
  <si>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83301049900002040121211</t>
  </si>
  <si>
    <t>Начисления на выплаты по оплате труда</t>
  </si>
  <si>
    <t>83301049900002040129213</t>
  </si>
  <si>
    <t>Услуги связи</t>
  </si>
  <si>
    <t>83301049900002040244221</t>
  </si>
  <si>
    <t>Транспортные услуги</t>
  </si>
  <si>
    <t>83301049900002040244222</t>
  </si>
  <si>
    <t>Коммунальные услуги</t>
  </si>
  <si>
    <t>83301049900002040244223</t>
  </si>
  <si>
    <t>Работы, услуги по содержанию имущества</t>
  </si>
  <si>
    <t>83301049900002040244225</t>
  </si>
  <si>
    <t>Увеличение стоимости горюче-смазочных материалов</t>
  </si>
  <si>
    <t>83301049900002040244343</t>
  </si>
  <si>
    <t>Увеличение стоимости прочих оборотных запасов (материалов)</t>
  </si>
  <si>
    <t>83301049900002040244346</t>
  </si>
  <si>
    <t>83302039900051180121211</t>
  </si>
  <si>
    <t>83302039900051180129213</t>
  </si>
  <si>
    <t>83305039900078010244225</t>
  </si>
  <si>
    <t>83305039900078010247223</t>
  </si>
  <si>
    <t>83305039900078040244223</t>
  </si>
  <si>
    <t>Увеличение стоимости строительных материалов</t>
  </si>
  <si>
    <t>83305039900078040244344</t>
  </si>
  <si>
    <t>83305039900078040244346</t>
  </si>
  <si>
    <t>Прочие работы, услуги</t>
  </si>
  <si>
    <t>83305039900078050244226</t>
  </si>
  <si>
    <t>Увеличение стоимости основных средств</t>
  </si>
  <si>
    <t>83305039900078050244310</t>
  </si>
  <si>
    <t>83305039900078050244346</t>
  </si>
  <si>
    <t>Перечисления другим бюджетам бюджетной системы Российской Федерации</t>
  </si>
  <si>
    <t>83308019900025600540251</t>
  </si>
  <si>
    <t>83308019900044091244221</t>
  </si>
  <si>
    <t>83308019900044091244223</t>
  </si>
  <si>
    <t>83308019900044091244225</t>
  </si>
  <si>
    <t>93301029900002030121211</t>
  </si>
  <si>
    <t>93301029900002030129213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</si>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</sst>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0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144709.74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465141.3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465141.3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-320431.56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144709.74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465141.3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465141.3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-320431.56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2520.08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2520.08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-2520.08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-284.07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-284.07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284.07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72.9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6.68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6.68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-6.68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277240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277240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-277240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60.7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9.01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9.01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-9.01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1103.5899999999999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1103.5899999999999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-1103.5899999999999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3.76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3.76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-3.76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48.6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51709.7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51709.7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146388.4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146388.4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-146388.4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93000.04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38153.85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38153.85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54846.189999999995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56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57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58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59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60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61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62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64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784709.74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784709.74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722722.31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71" si="2">CH45+CX45+DK45</f>
        <v>722722.31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70" si="3">BC45-DX45</f>
        <v>61987.429999999935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70" si="4">BU45-DX45</f>
        <v>61987.429999999935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784709.74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784709.74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722722.31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722722.31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61987.429999999935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61987.429999999935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104761.53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104761.53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18351.95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18351.95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86409.58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86409.58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2" customHeight="1" x14ac:dyDescent="0.2">
      <c r="A48" s="68" t="s">
        <v>67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68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31638.51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31638.51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5542.27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5542.27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26096.239999999998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26096.239999999998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292.62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292.62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-292.62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-292.62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4829.8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4829.8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-4829.8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-4829.8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133.72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133.72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-133.72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-133.72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9100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9100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4829.8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4829.8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4270.2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4270.2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5645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5645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5645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5645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80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9045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9045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10000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10000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-955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-955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65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81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6111.6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6111.6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-6111.6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-6111.6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67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1845.72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1845.72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-1845.72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-1845.72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75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47582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47582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47582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47582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73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51709.7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51709.7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48709.7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48709.7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73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557.33000000000004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557.33000000000004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-557.33000000000004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-557.33000000000004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291342.40000000002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291342.40000000002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-291342.40000000002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-291342.40000000002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79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13657.6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13657.6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-13657.6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-13657.6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89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-47582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-47582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27090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27090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-74672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-74672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91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500000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500000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500000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500000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79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6210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6210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6210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6210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36.4" customHeight="1" x14ac:dyDescent="0.2">
      <c r="A65" s="68" t="s">
        <v>94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202100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202100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-202100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-202100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69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629.70000000000005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629.70000000000005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-629.70000000000005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-629.70000000000005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73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736.32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736.32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-736.32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-736.32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75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2177.2800000000002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2177.2800000000002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-2177.2800000000002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-2177.2800000000002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51152.07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51152.07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58143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58143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-6990.93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-6990.93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67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15447.93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15447.93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17559.2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17559.2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-2111.2700000000004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-2111.2700000000004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" customHeight="1" x14ac:dyDescent="0.2">
      <c r="A71" s="73" t="s">
        <v>101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4"/>
      <c r="AK71" s="75" t="s">
        <v>102</v>
      </c>
      <c r="AL71" s="76"/>
      <c r="AM71" s="76"/>
      <c r="AN71" s="76"/>
      <c r="AO71" s="76"/>
      <c r="AP71" s="76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2">
        <v>-640000</v>
      </c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>
        <v>-640000</v>
      </c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>
        <v>-257581.01</v>
      </c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62">
        <f t="shared" si="2"/>
        <v>-257581.01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8"/>
    </row>
    <row r="72" spans="1:166" ht="24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</row>
    <row r="73" spans="1:166" ht="35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</row>
    <row r="74" spans="1:166" ht="35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</row>
    <row r="75" spans="1:166" ht="12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</row>
    <row r="76" spans="1:166" ht="8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9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6" t="s">
        <v>103</v>
      </c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6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2" t="s">
        <v>104</v>
      </c>
    </row>
    <row r="79" spans="1:166" ht="12.75" customHeight="1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</row>
    <row r="80" spans="1:166" ht="11.25" customHeight="1" x14ac:dyDescent="0.2">
      <c r="A80" s="41" t="s">
        <v>21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2"/>
      <c r="AP80" s="45" t="s">
        <v>22</v>
      </c>
      <c r="AQ80" s="41"/>
      <c r="AR80" s="41"/>
      <c r="AS80" s="41"/>
      <c r="AT80" s="41"/>
      <c r="AU80" s="42"/>
      <c r="AV80" s="45" t="s">
        <v>105</v>
      </c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2"/>
      <c r="BL80" s="45" t="s">
        <v>57</v>
      </c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2"/>
      <c r="CF80" s="35" t="s">
        <v>25</v>
      </c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7"/>
      <c r="ET80" s="45" t="s">
        <v>26</v>
      </c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7"/>
    </row>
    <row r="81" spans="1:166" ht="69.75" customHeight="1" x14ac:dyDescent="0.2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4"/>
      <c r="AP81" s="46"/>
      <c r="AQ81" s="43"/>
      <c r="AR81" s="43"/>
      <c r="AS81" s="43"/>
      <c r="AT81" s="43"/>
      <c r="AU81" s="44"/>
      <c r="AV81" s="46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4"/>
      <c r="BL81" s="46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4"/>
      <c r="CF81" s="36" t="s">
        <v>106</v>
      </c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7"/>
      <c r="CW81" s="35" t="s">
        <v>28</v>
      </c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7"/>
      <c r="DN81" s="35" t="s">
        <v>29</v>
      </c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7"/>
      <c r="EE81" s="35" t="s">
        <v>30</v>
      </c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7"/>
      <c r="ET81" s="46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8"/>
    </row>
    <row r="82" spans="1:166" ht="12" customHeight="1" x14ac:dyDescent="0.2">
      <c r="A82" s="39">
        <v>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40"/>
      <c r="AP82" s="29">
        <v>2</v>
      </c>
      <c r="AQ82" s="30"/>
      <c r="AR82" s="30"/>
      <c r="AS82" s="30"/>
      <c r="AT82" s="30"/>
      <c r="AU82" s="31"/>
      <c r="AV82" s="29">
        <v>3</v>
      </c>
      <c r="AW82" s="30"/>
      <c r="AX82" s="30"/>
      <c r="AY82" s="30"/>
      <c r="AZ82" s="30"/>
      <c r="BA82" s="30"/>
      <c r="BB82" s="30"/>
      <c r="BC82" s="30"/>
      <c r="BD82" s="30"/>
      <c r="BE82" s="15"/>
      <c r="BF82" s="15"/>
      <c r="BG82" s="15"/>
      <c r="BH82" s="15"/>
      <c r="BI82" s="15"/>
      <c r="BJ82" s="15"/>
      <c r="BK82" s="38"/>
      <c r="BL82" s="29">
        <v>4</v>
      </c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1"/>
      <c r="CF82" s="29">
        <v>5</v>
      </c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1"/>
      <c r="CW82" s="29">
        <v>6</v>
      </c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1"/>
      <c r="DN82" s="29">
        <v>7</v>
      </c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1"/>
      <c r="EE82" s="29">
        <v>8</v>
      </c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1"/>
      <c r="ET82" s="49">
        <v>9</v>
      </c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37.5" customHeight="1" x14ac:dyDescent="0.2">
      <c r="A83" s="79" t="s">
        <v>107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80"/>
      <c r="AP83" s="51" t="s">
        <v>108</v>
      </c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3"/>
      <c r="BF83" s="33"/>
      <c r="BG83" s="33"/>
      <c r="BH83" s="33"/>
      <c r="BI83" s="33"/>
      <c r="BJ83" s="33"/>
      <c r="BK83" s="54"/>
      <c r="BL83" s="55">
        <v>640000</v>
      </c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>
        <v>257581.01</v>
      </c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>
        <f t="shared" ref="EE83:EE97" si="5">CF83+CW83+DN83</f>
        <v>257581.01</v>
      </c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>
        <f t="shared" ref="ET83:ET88" si="6">BL83-CF83-CW83-DN83</f>
        <v>382418.99</v>
      </c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6"/>
    </row>
    <row r="84" spans="1:166" ht="36.75" customHeight="1" x14ac:dyDescent="0.2">
      <c r="A84" s="81" t="s">
        <v>109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2"/>
      <c r="AP84" s="58" t="s">
        <v>110</v>
      </c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60"/>
      <c r="BF84" s="12"/>
      <c r="BG84" s="12"/>
      <c r="BH84" s="12"/>
      <c r="BI84" s="12"/>
      <c r="BJ84" s="12"/>
      <c r="BK84" s="61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3">
        <f t="shared" si="5"/>
        <v>0</v>
      </c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5"/>
      <c r="ET84" s="63">
        <f t="shared" si="6"/>
        <v>0</v>
      </c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83"/>
    </row>
    <row r="85" spans="1:166" ht="17.25" customHeight="1" x14ac:dyDescent="0.2">
      <c r="A85" s="87" t="s">
        <v>111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8"/>
      <c r="AP85" s="23"/>
      <c r="AQ85" s="24"/>
      <c r="AR85" s="24"/>
      <c r="AS85" s="24"/>
      <c r="AT85" s="24"/>
      <c r="AU85" s="89"/>
      <c r="AV85" s="90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2"/>
      <c r="BL85" s="84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6"/>
      <c r="CF85" s="84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6"/>
      <c r="CW85" s="84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6"/>
      <c r="DN85" s="84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6"/>
      <c r="EE85" s="62">
        <f t="shared" si="5"/>
        <v>0</v>
      </c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>
        <f t="shared" si="6"/>
        <v>0</v>
      </c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 x14ac:dyDescent="0.2">
      <c r="A86" s="81" t="s">
        <v>112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2"/>
      <c r="AP86" s="58" t="s">
        <v>113</v>
      </c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60"/>
      <c r="BF86" s="12"/>
      <c r="BG86" s="12"/>
      <c r="BH86" s="12"/>
      <c r="BI86" s="12"/>
      <c r="BJ86" s="12"/>
      <c r="BK86" s="61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>
        <f t="shared" si="5"/>
        <v>0</v>
      </c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>
        <f t="shared" si="6"/>
        <v>0</v>
      </c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7.25" customHeight="1" x14ac:dyDescent="0.2">
      <c r="A87" s="87" t="s">
        <v>111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8"/>
      <c r="AP87" s="23"/>
      <c r="AQ87" s="24"/>
      <c r="AR87" s="24"/>
      <c r="AS87" s="24"/>
      <c r="AT87" s="24"/>
      <c r="AU87" s="89"/>
      <c r="AV87" s="90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2"/>
      <c r="BL87" s="84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6"/>
      <c r="CF87" s="84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6"/>
      <c r="CW87" s="84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6"/>
      <c r="DN87" s="84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6"/>
      <c r="EE87" s="62">
        <f t="shared" si="5"/>
        <v>0</v>
      </c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>
        <f t="shared" si="6"/>
        <v>0</v>
      </c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31.5" customHeight="1" x14ac:dyDescent="0.2">
      <c r="A88" s="93" t="s">
        <v>114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8" t="s">
        <v>115</v>
      </c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60"/>
      <c r="BF88" s="12"/>
      <c r="BG88" s="12"/>
      <c r="BH88" s="12"/>
      <c r="BI88" s="12"/>
      <c r="BJ88" s="12"/>
      <c r="BK88" s="61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>
        <f t="shared" si="5"/>
        <v>0</v>
      </c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>
        <f t="shared" si="6"/>
        <v>0</v>
      </c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5" customHeight="1" x14ac:dyDescent="0.2">
      <c r="A89" s="57" t="s">
        <v>116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8" t="s">
        <v>117</v>
      </c>
      <c r="AQ89" s="59"/>
      <c r="AR89" s="59"/>
      <c r="AS89" s="59"/>
      <c r="AT89" s="59"/>
      <c r="AU89" s="59"/>
      <c r="AV89" s="76"/>
      <c r="AW89" s="76"/>
      <c r="AX89" s="76"/>
      <c r="AY89" s="76"/>
      <c r="AZ89" s="76"/>
      <c r="BA89" s="76"/>
      <c r="BB89" s="76"/>
      <c r="BC89" s="76"/>
      <c r="BD89" s="76"/>
      <c r="BE89" s="94"/>
      <c r="BF89" s="95"/>
      <c r="BG89" s="95"/>
      <c r="BH89" s="95"/>
      <c r="BI89" s="95"/>
      <c r="BJ89" s="95"/>
      <c r="BK89" s="96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>
        <f t="shared" si="5"/>
        <v>0</v>
      </c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5" customHeight="1" x14ac:dyDescent="0.2">
      <c r="A90" s="57" t="s">
        <v>118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97"/>
      <c r="AP90" s="11" t="s">
        <v>119</v>
      </c>
      <c r="AQ90" s="12"/>
      <c r="AR90" s="12"/>
      <c r="AS90" s="12"/>
      <c r="AT90" s="12"/>
      <c r="AU90" s="61"/>
      <c r="AV90" s="98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100"/>
      <c r="BL90" s="63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5"/>
      <c r="CF90" s="63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5"/>
      <c r="CW90" s="63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5"/>
      <c r="DN90" s="63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5"/>
      <c r="EE90" s="62">
        <f t="shared" si="5"/>
        <v>0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31.5" customHeight="1" x14ac:dyDescent="0.2">
      <c r="A91" s="101" t="s">
        <v>120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58" t="s">
        <v>121</v>
      </c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60"/>
      <c r="BF91" s="12"/>
      <c r="BG91" s="12"/>
      <c r="BH91" s="12"/>
      <c r="BI91" s="12"/>
      <c r="BJ91" s="12"/>
      <c r="BK91" s="61"/>
      <c r="BL91" s="62">
        <v>640000</v>
      </c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>
        <v>257581.01</v>
      </c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>
        <f t="shared" si="5"/>
        <v>257581.01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38.25" customHeight="1" x14ac:dyDescent="0.2">
      <c r="A92" s="101" t="s">
        <v>122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97"/>
      <c r="AP92" s="11" t="s">
        <v>123</v>
      </c>
      <c r="AQ92" s="12"/>
      <c r="AR92" s="12"/>
      <c r="AS92" s="12"/>
      <c r="AT92" s="12"/>
      <c r="AU92" s="61"/>
      <c r="AV92" s="98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100"/>
      <c r="BL92" s="63">
        <v>640000</v>
      </c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5"/>
      <c r="CF92" s="63">
        <v>257581.01</v>
      </c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5"/>
      <c r="CW92" s="63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5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>
        <f t="shared" si="5"/>
        <v>257581.01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36" customHeight="1" x14ac:dyDescent="0.2">
      <c r="A93" s="101" t="s">
        <v>124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97"/>
      <c r="AP93" s="58" t="s">
        <v>125</v>
      </c>
      <c r="AQ93" s="59"/>
      <c r="AR93" s="59"/>
      <c r="AS93" s="59"/>
      <c r="AT93" s="59"/>
      <c r="AU93" s="59"/>
      <c r="AV93" s="76"/>
      <c r="AW93" s="76"/>
      <c r="AX93" s="76"/>
      <c r="AY93" s="76"/>
      <c r="AZ93" s="76"/>
      <c r="BA93" s="76"/>
      <c r="BB93" s="76"/>
      <c r="BC93" s="76"/>
      <c r="BD93" s="76"/>
      <c r="BE93" s="94"/>
      <c r="BF93" s="95"/>
      <c r="BG93" s="95"/>
      <c r="BH93" s="95"/>
      <c r="BI93" s="95"/>
      <c r="BJ93" s="95"/>
      <c r="BK93" s="96"/>
      <c r="BL93" s="62">
        <v>-144709.74</v>
      </c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>
        <v>-465141.3</v>
      </c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-465141.3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6.25" customHeight="1" x14ac:dyDescent="0.2">
      <c r="A94" s="101" t="s">
        <v>126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97"/>
      <c r="AP94" s="11" t="s">
        <v>127</v>
      </c>
      <c r="AQ94" s="12"/>
      <c r="AR94" s="12"/>
      <c r="AS94" s="12"/>
      <c r="AT94" s="12"/>
      <c r="AU94" s="61"/>
      <c r="AV94" s="98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100"/>
      <c r="BL94" s="63">
        <v>784709.74</v>
      </c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5"/>
      <c r="CF94" s="63">
        <v>722722.31</v>
      </c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5"/>
      <c r="CW94" s="63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5"/>
      <c r="DN94" s="63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5"/>
      <c r="EE94" s="62">
        <f t="shared" si="5"/>
        <v>722722.31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7.75" customHeight="1" x14ac:dyDescent="0.2">
      <c r="A95" s="101" t="s">
        <v>128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58" t="s">
        <v>129</v>
      </c>
      <c r="AQ95" s="59"/>
      <c r="AR95" s="59"/>
      <c r="AS95" s="59"/>
      <c r="AT95" s="59"/>
      <c r="AU95" s="59"/>
      <c r="AV95" s="76"/>
      <c r="AW95" s="76"/>
      <c r="AX95" s="76"/>
      <c r="AY95" s="76"/>
      <c r="AZ95" s="76"/>
      <c r="BA95" s="76"/>
      <c r="BB95" s="76"/>
      <c r="BC95" s="76"/>
      <c r="BD95" s="76"/>
      <c r="BE95" s="94"/>
      <c r="BF95" s="95"/>
      <c r="BG95" s="95"/>
      <c r="BH95" s="95"/>
      <c r="BI95" s="95"/>
      <c r="BJ95" s="95"/>
      <c r="BK95" s="96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3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5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" customHeight="1" x14ac:dyDescent="0.2">
      <c r="A96" s="101" t="s">
        <v>130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97"/>
      <c r="AP96" s="11" t="s">
        <v>131</v>
      </c>
      <c r="AQ96" s="12"/>
      <c r="AR96" s="12"/>
      <c r="AS96" s="12"/>
      <c r="AT96" s="12"/>
      <c r="AU96" s="61"/>
      <c r="AV96" s="98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100"/>
      <c r="BL96" s="63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5"/>
      <c r="CF96" s="63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5"/>
      <c r="CW96" s="63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5"/>
      <c r="DN96" s="63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5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5.5" customHeight="1" x14ac:dyDescent="0.2">
      <c r="A97" s="103" t="s">
        <v>132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5"/>
      <c r="AP97" s="75" t="s">
        <v>133</v>
      </c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106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8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>
        <f t="shared" si="5"/>
        <v>0</v>
      </c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8"/>
    </row>
    <row r="98" spans="1:16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</row>
    <row r="99" spans="1:16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  <row r="100" spans="1:166" ht="11.25" customHeight="1" x14ac:dyDescent="0.2">
      <c r="A100" s="1" t="s">
        <v>134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"/>
      <c r="AG100" s="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 t="s">
        <v>135</v>
      </c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</row>
    <row r="101" spans="1:166" ht="11.2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09" t="s">
        <v>136</v>
      </c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"/>
      <c r="AG101" s="1"/>
      <c r="AH101" s="109" t="s">
        <v>137</v>
      </c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 t="s">
        <v>138</v>
      </c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"/>
      <c r="DR101" s="1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 x14ac:dyDescent="0.2">
      <c r="A102" s="1" t="s">
        <v>139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"/>
      <c r="AG102" s="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09" t="s">
        <v>136</v>
      </c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7"/>
      <c r="DR102" s="7"/>
      <c r="DS102" s="109" t="s">
        <v>137</v>
      </c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09" t="s">
        <v>136</v>
      </c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7"/>
      <c r="AG103" s="7"/>
      <c r="AH103" s="109" t="s">
        <v>137</v>
      </c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7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 x14ac:dyDescent="0.2">
      <c r="A105" s="111" t="s">
        <v>140</v>
      </c>
      <c r="B105" s="111"/>
      <c r="C105" s="112"/>
      <c r="D105" s="112"/>
      <c r="E105" s="112"/>
      <c r="F105" s="1" t="s">
        <v>140</v>
      </c>
      <c r="G105" s="1"/>
      <c r="H105" s="1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11">
        <v>200</v>
      </c>
      <c r="Z105" s="111"/>
      <c r="AA105" s="111"/>
      <c r="AB105" s="111"/>
      <c r="AC105" s="111"/>
      <c r="AD105" s="110"/>
      <c r="AE105" s="110"/>
      <c r="AF105" s="1"/>
      <c r="AG105" s="1" t="s">
        <v>141</v>
      </c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1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1"/>
      <c r="CY106" s="1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1"/>
      <c r="DW106" s="1"/>
      <c r="DX106" s="2"/>
      <c r="DY106" s="2"/>
      <c r="DZ106" s="5"/>
      <c r="EA106" s="5"/>
      <c r="EB106" s="5"/>
      <c r="EC106" s="1"/>
      <c r="ED106" s="1"/>
      <c r="EE106" s="1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2"/>
      <c r="EW106" s="2"/>
      <c r="EX106" s="2"/>
      <c r="EY106" s="2"/>
      <c r="EZ106" s="2"/>
      <c r="FA106" s="8"/>
      <c r="FB106" s="8"/>
      <c r="FC106" s="1"/>
      <c r="FD106" s="1"/>
      <c r="FE106" s="1"/>
      <c r="FF106" s="1"/>
      <c r="FG106" s="1"/>
      <c r="FH106" s="1"/>
      <c r="FI106" s="1"/>
      <c r="FJ106" s="1"/>
    </row>
    <row r="107" spans="1:166" ht="9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1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10"/>
      <c r="CY107" s="10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</sheetData>
  <mergeCells count="639">
    <mergeCell ref="AD105:AE105"/>
    <mergeCell ref="A105:B105"/>
    <mergeCell ref="C105:E105"/>
    <mergeCell ref="I105:X105"/>
    <mergeCell ref="Y105:AC105"/>
    <mergeCell ref="DC102:DP102"/>
    <mergeCell ref="DS102:ES102"/>
    <mergeCell ref="DC101:DP101"/>
    <mergeCell ref="DS101:ES101"/>
    <mergeCell ref="R103:AE103"/>
    <mergeCell ref="AH103:BH103"/>
    <mergeCell ref="N100:AE100"/>
    <mergeCell ref="AH100:BH100"/>
    <mergeCell ref="N101:AE101"/>
    <mergeCell ref="AH101:BH101"/>
    <mergeCell ref="R102:AE102"/>
    <mergeCell ref="AH102:BH102"/>
    <mergeCell ref="ET97:FJ97"/>
    <mergeCell ref="A97:AO97"/>
    <mergeCell ref="AP97:AU97"/>
    <mergeCell ref="AV97:BK97"/>
    <mergeCell ref="BL97:CE97"/>
    <mergeCell ref="CF97:CV97"/>
    <mergeCell ref="CW96:DM96"/>
    <mergeCell ref="DN96:ED96"/>
    <mergeCell ref="EE96:ES96"/>
    <mergeCell ref="CW97:DM97"/>
    <mergeCell ref="DN97:ED97"/>
    <mergeCell ref="EE97:ES97"/>
    <mergeCell ref="CW95:DM95"/>
    <mergeCell ref="DN95:ED95"/>
    <mergeCell ref="EE95:ES95"/>
    <mergeCell ref="ET95:FJ95"/>
    <mergeCell ref="A96:AO96"/>
    <mergeCell ref="AP96:AU96"/>
    <mergeCell ref="AV96:BK96"/>
    <mergeCell ref="BL96:CE96"/>
    <mergeCell ref="ET96:FJ96"/>
    <mergeCell ref="CF96:CV96"/>
    <mergeCell ref="A94:AO94"/>
    <mergeCell ref="AP94:AU94"/>
    <mergeCell ref="AV94:BK94"/>
    <mergeCell ref="BL94:CE94"/>
    <mergeCell ref="ET94:FJ94"/>
    <mergeCell ref="A95:AO95"/>
    <mergeCell ref="AP95:AU95"/>
    <mergeCell ref="AV95:BK95"/>
    <mergeCell ref="BL95:CE95"/>
    <mergeCell ref="CF95:CV95"/>
    <mergeCell ref="CW93:DM93"/>
    <mergeCell ref="DN93:ED93"/>
    <mergeCell ref="EE93:ES93"/>
    <mergeCell ref="ET93:FJ93"/>
    <mergeCell ref="CF94:CV94"/>
    <mergeCell ref="CW94:DM94"/>
    <mergeCell ref="DN94:ED94"/>
    <mergeCell ref="EE94:ES94"/>
    <mergeCell ref="A92:AO92"/>
    <mergeCell ref="AP92:AU92"/>
    <mergeCell ref="AV92:BK92"/>
    <mergeCell ref="BL92:CE92"/>
    <mergeCell ref="ET92:FJ92"/>
    <mergeCell ref="A93:AO93"/>
    <mergeCell ref="AP93:AU93"/>
    <mergeCell ref="AV93:BK93"/>
    <mergeCell ref="BL93:CE93"/>
    <mergeCell ref="CF93:CV93"/>
    <mergeCell ref="EE91:ES91"/>
    <mergeCell ref="ET91:FJ91"/>
    <mergeCell ref="CF92:CV92"/>
    <mergeCell ref="CW92:DM92"/>
    <mergeCell ref="DN92:ED92"/>
    <mergeCell ref="EE92:ES92"/>
    <mergeCell ref="CW90:DM90"/>
    <mergeCell ref="DN90:ED90"/>
    <mergeCell ref="EE90:ES90"/>
    <mergeCell ref="A91:AO91"/>
    <mergeCell ref="AP91:AU91"/>
    <mergeCell ref="AV91:BK91"/>
    <mergeCell ref="BL91:CE91"/>
    <mergeCell ref="CF91:CV91"/>
    <mergeCell ref="CW91:DM91"/>
    <mergeCell ref="DN91:ED91"/>
    <mergeCell ref="CW89:DM89"/>
    <mergeCell ref="DN89:ED89"/>
    <mergeCell ref="EE89:ES89"/>
    <mergeCell ref="ET89:FJ89"/>
    <mergeCell ref="ET90:FJ90"/>
    <mergeCell ref="A90:AO90"/>
    <mergeCell ref="AP90:AU90"/>
    <mergeCell ref="AV90:BK90"/>
    <mergeCell ref="BL90:CE90"/>
    <mergeCell ref="CF90:CV90"/>
    <mergeCell ref="CF88:CV88"/>
    <mergeCell ref="CW88:DM88"/>
    <mergeCell ref="DN88:ED88"/>
    <mergeCell ref="EE88:ES88"/>
    <mergeCell ref="ET88:FJ88"/>
    <mergeCell ref="A89:AO89"/>
    <mergeCell ref="AP89:AU89"/>
    <mergeCell ref="AV89:BK89"/>
    <mergeCell ref="BL89:CE89"/>
    <mergeCell ref="CF89:CV89"/>
    <mergeCell ref="A87:AO87"/>
    <mergeCell ref="AP87:AU87"/>
    <mergeCell ref="AV87:BK87"/>
    <mergeCell ref="BL87:CE87"/>
    <mergeCell ref="A88:AO88"/>
    <mergeCell ref="AP88:AU88"/>
    <mergeCell ref="AV88:BK88"/>
    <mergeCell ref="BL88:CE88"/>
    <mergeCell ref="CF86:CV86"/>
    <mergeCell ref="CW86:DM86"/>
    <mergeCell ref="DN86:ED86"/>
    <mergeCell ref="EE86:ES86"/>
    <mergeCell ref="ET86:FJ86"/>
    <mergeCell ref="ET87:FJ87"/>
    <mergeCell ref="CF87:CV87"/>
    <mergeCell ref="CW87:DM87"/>
    <mergeCell ref="DN87:ED87"/>
    <mergeCell ref="EE87:ES87"/>
    <mergeCell ref="A85:AO85"/>
    <mergeCell ref="AP85:AU85"/>
    <mergeCell ref="AV85:BK85"/>
    <mergeCell ref="BL85:CE85"/>
    <mergeCell ref="A86:AO86"/>
    <mergeCell ref="AP86:AU86"/>
    <mergeCell ref="AV86:BK86"/>
    <mergeCell ref="BL86:CE86"/>
    <mergeCell ref="DN84:ED84"/>
    <mergeCell ref="EE84:ES84"/>
    <mergeCell ref="ET84:FJ84"/>
    <mergeCell ref="ET85:FJ85"/>
    <mergeCell ref="CF85:CV85"/>
    <mergeCell ref="CW85:DM85"/>
    <mergeCell ref="DN85:ED85"/>
    <mergeCell ref="EE85:ES85"/>
    <mergeCell ref="A84:AO84"/>
    <mergeCell ref="AP84:AU84"/>
    <mergeCell ref="AV84:BK84"/>
    <mergeCell ref="BL84:CE84"/>
    <mergeCell ref="CF84:CV84"/>
    <mergeCell ref="CW84:DM84"/>
    <mergeCell ref="ET82:FJ82"/>
    <mergeCell ref="A83:AO83"/>
    <mergeCell ref="AP83:AU83"/>
    <mergeCell ref="AV83:BK83"/>
    <mergeCell ref="BL83:CE83"/>
    <mergeCell ref="CF83:CV83"/>
    <mergeCell ref="CW83:DM83"/>
    <mergeCell ref="DN83:ED83"/>
    <mergeCell ref="EE83:ES83"/>
    <mergeCell ref="ET83:FJ83"/>
    <mergeCell ref="EE81:ES81"/>
    <mergeCell ref="CF82:CV82"/>
    <mergeCell ref="CW82:DM82"/>
    <mergeCell ref="DN82:ED82"/>
    <mergeCell ref="EE82:ES82"/>
    <mergeCell ref="A82:AO82"/>
    <mergeCell ref="AP82:AU82"/>
    <mergeCell ref="AV82:BK82"/>
    <mergeCell ref="BL82:CE82"/>
    <mergeCell ref="A80:AO81"/>
    <mergeCell ref="AP80:AU81"/>
    <mergeCell ref="AV80:BK81"/>
    <mergeCell ref="BL80:CE81"/>
    <mergeCell ref="A79:FJ79"/>
    <mergeCell ref="CF80:ES80"/>
    <mergeCell ref="ET80:FJ81"/>
    <mergeCell ref="CF81:CV81"/>
    <mergeCell ref="CW81:DM81"/>
    <mergeCell ref="DN81:ED81"/>
    <mergeCell ref="A71:AJ71"/>
    <mergeCell ref="AK71:AP71"/>
    <mergeCell ref="AQ71:BB71"/>
    <mergeCell ref="BC71:BT71"/>
    <mergeCell ref="EK71:EW71"/>
    <mergeCell ref="EX71:FJ71"/>
    <mergeCell ref="BU71:CG71"/>
    <mergeCell ref="CH71:CW71"/>
    <mergeCell ref="CX71:DJ71"/>
    <mergeCell ref="EX70:FJ70"/>
    <mergeCell ref="BU70:CG70"/>
    <mergeCell ref="CH70:CW70"/>
    <mergeCell ref="CX70:DJ70"/>
    <mergeCell ref="DK70:DW70"/>
    <mergeCell ref="DX71:EJ71"/>
    <mergeCell ref="DK71:DW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2_PC</dc:creator>
  <dc:description>POI HSSF rep:2.55.0.49</dc:description>
  <cp:lastModifiedBy>2_PC</cp:lastModifiedBy>
  <dcterms:created xsi:type="dcterms:W3CDTF">2023-03-17T12:01:20Z</dcterms:created>
  <dcterms:modified xsi:type="dcterms:W3CDTF">2023-03-17T12:01:20Z</dcterms:modified>
</cp:coreProperties>
</file>