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15" windowWidth="20100" windowHeight="9345"/>
  </bookViews>
  <sheets>
    <sheet name="Сведения о независимой оценке" sheetId="1" r:id="rId1"/>
    <sheet name="Индикаторы" sheetId="2" state="hidden" r:id="rId2"/>
  </sheets>
  <calcPr calcId="144525"/>
</workbook>
</file>

<file path=xl/calcChain.xml><?xml version="1.0" encoding="utf-8"?>
<calcChain xmlns="http://schemas.openxmlformats.org/spreadsheetml/2006/main">
  <c r="W33" i="1" l="1"/>
  <c r="W34" i="1"/>
  <c r="N33" i="1"/>
  <c r="W32" i="1" l="1"/>
  <c r="N32" i="1"/>
  <c r="K32" i="1"/>
  <c r="H32" i="1"/>
  <c r="W31" i="1"/>
  <c r="N31" i="1"/>
  <c r="K31" i="1"/>
  <c r="H31" i="1"/>
  <c r="W30" i="1"/>
  <c r="N30" i="1"/>
  <c r="K30" i="1"/>
  <c r="H30" i="1"/>
  <c r="W29" i="1"/>
  <c r="N29" i="1"/>
  <c r="K29" i="1"/>
  <c r="H29" i="1"/>
  <c r="W28" i="1"/>
  <c r="N28" i="1"/>
  <c r="K28" i="1"/>
  <c r="H28" i="1"/>
  <c r="W27" i="1"/>
  <c r="N27" i="1"/>
  <c r="K27" i="1"/>
  <c r="H27" i="1"/>
  <c r="W26" i="1"/>
  <c r="N26" i="1"/>
  <c r="K26" i="1"/>
  <c r="H26" i="1"/>
  <c r="W25" i="1"/>
  <c r="N25" i="1"/>
  <c r="K25" i="1"/>
  <c r="H25" i="1"/>
  <c r="W24" i="1"/>
  <c r="N24" i="1"/>
  <c r="K24" i="1"/>
  <c r="H24" i="1"/>
  <c r="W23" i="1"/>
  <c r="N23" i="1"/>
  <c r="K23" i="1"/>
  <c r="H23" i="1"/>
  <c r="W22" i="1"/>
  <c r="N22" i="1"/>
  <c r="K22" i="1"/>
  <c r="H22" i="1"/>
  <c r="W21" i="1"/>
  <c r="N21" i="1"/>
  <c r="K21" i="1"/>
  <c r="H21" i="1"/>
  <c r="W20" i="1"/>
  <c r="N20" i="1"/>
  <c r="K20" i="1"/>
  <c r="H20" i="1"/>
  <c r="W19" i="1"/>
  <c r="N19" i="1"/>
  <c r="K19" i="1"/>
  <c r="H19" i="1"/>
  <c r="W18" i="1"/>
  <c r="N18" i="1"/>
  <c r="K18" i="1"/>
  <c r="H18" i="1"/>
  <c r="W17" i="1"/>
  <c r="N17" i="1"/>
  <c r="K17" i="1"/>
  <c r="H17" i="1"/>
  <c r="W16" i="1"/>
  <c r="N16" i="1"/>
  <c r="K16" i="1"/>
  <c r="H16" i="1"/>
  <c r="W15" i="1"/>
  <c r="N15" i="1"/>
  <c r="K15" i="1"/>
  <c r="H15" i="1"/>
</calcChain>
</file>

<file path=xl/sharedStrings.xml><?xml version="1.0" encoding="utf-8"?>
<sst xmlns="http://schemas.openxmlformats.org/spreadsheetml/2006/main" count="1864" uniqueCount="164">
  <si>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</si>
  <si>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</si>
  <si>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92614000 - Бавлинский муниципальный район</t>
  </si>
  <si>
    <t>Сфера деятельности</t>
  </si>
  <si>
    <t>2 - Образование</t>
  </si>
  <si>
    <t>Период проведения независимой оценки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</si>
  <si>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</si>
  <si>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</si>
  <si>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</si>
  <si>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</si>
  <si>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</si>
  <si>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</si>
  <si>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</si>
  <si>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</si>
  <si>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</si>
  <si>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</si>
  <si>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</si>
  <si>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</si>
  <si>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</si>
  <si>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</si>
  <si>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</si>
  <si>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</si>
  <si>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</si>
  <si>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</si>
  <si>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</si>
  <si>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</si>
  <si>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</si>
  <si>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</si>
  <si>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</si>
  <si>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</si>
  <si>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</si>
  <si>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</si>
  <si>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</si>
  <si>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</si>
  <si>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</si>
  <si>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</si>
  <si>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</si>
  <si>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</si>
  <si>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</si>
  <si>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</si>
  <si>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</si>
  <si>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</si>
  <si>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</si>
  <si>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</si>
  <si>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</si>
  <si>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</si>
  <si>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</si>
  <si>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</si>
  <si>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</si>
  <si>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</si>
  <si>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</si>
  <si>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</si>
  <si>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</si>
  <si>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 ДОШКОЛЬНОЕ ОБРАЗОВАТЕЛЬНОЕ УЧРЕЖДЕНИЕ "ДЕТСКИЙ САД № 1 "АЛСУ" БАВЛИНСКОГО МУНИЦИПАЛЬНОГО РАЙОНА РЕСПУБЛИКИ ТАТАРСТАН, 1611004868, организации, осуществляющие образовательную деятельность</t>
  </si>
  <si>
    <t>97</t>
  </si>
  <si>
    <t>90</t>
  </si>
  <si>
    <t>92.7</t>
  </si>
  <si>
    <t>отсутствует информация о деятельности организации социальной сферы</t>
  </si>
  <si>
    <t/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</si>
  <si>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</si>
  <si>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</si>
  <si>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</si>
  <si>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</si>
  <si>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</si>
  <si>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</si>
  <si>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</si>
  <si>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</si>
  <si>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</si>
  <si>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четырех включительно)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</si>
  <si>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</si>
  <si>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</si>
  <si>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</si>
  <si>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</si>
  <si>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</si>
  <si>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</si>
  <si>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четырех)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</si>
  <si>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</si>
  <si>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</si>
  <si>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</si>
  <si>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</si>
  <si>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</si>
  <si>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</si>
  <si>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</si>
  <si>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</si>
  <si>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МУНИЦИПАЛЬНОЕ БЮДЖЕТНОЕ ДОШКОЛЬНОЕ ОБРАЗОВАТЕЛЬНОЕ УЧРЕЖДЕНИЕ "ДЕТСКИЙ САД № 2 "РЯБИНКА" БАВЛИНСКОГО МУНИЦИПАЛЬНОГО РАЙОНА РЕСПУБЛИКИ ТАТАРСТАН, 1611004875, организации, осуществляющие образовательную деятельность</t>
  </si>
  <si>
    <t>170</t>
  </si>
  <si>
    <t>95</t>
  </si>
  <si>
    <t>55.88</t>
  </si>
  <si>
    <t>МУНИЦИПАЛЬНОЕ БЮДЖЕТНОЕ ДОШКОЛЬНОЕ ОБРАЗОВАТЕЛЬНОЕ УЧРЕЖДЕНИЕ "ДЕТСКИЙ САД № 4 "РОМАШКА"  БАВЛИНСКОГО МУНИЦИПАЛЬНОГО РАЙОНА РЕСПУБЛИКИ ТАТАРСТАН, 1611004850, организации, осуществляющие образовательную деятельность</t>
  </si>
  <si>
    <t>131</t>
  </si>
  <si>
    <t>110</t>
  </si>
  <si>
    <t>83.96</t>
  </si>
  <si>
    <t>МУНИЦИПАЛЬНОЕ БЮДЖЕТНОЕ ДОШКОЛЬНОЕ ОБРАЗОВАТЕЛЬНОЕ УЧРЕЖДЕНИЕ "ДЕТСКИЙ САД № 5 "БЭЛЭКЭЧ" БАВЛИНСКОГО МУНИЦИПАЛЬНОГО РАЙОНА РЕСПУБЛИКИ ТАТАРСТАН, 1611009432, организации, осуществляющие образовательную деятельность</t>
  </si>
  <si>
    <t>259</t>
  </si>
  <si>
    <t>100.0</t>
  </si>
  <si>
    <t>МУНИЦИПАЛЬНОЕ БЮДЖЕТНОЕ ДОШКОЛЬНОЕ ОБРАЗОВАТЕЛЬНОЕ УЧРЕЖДЕНИЕ "ДЕТСКИЙ САД № 7 "КОЛОКОЛЬЧИК" БАВЛИНСКОГО МУНИЦИПАЛЬНОГО РАЙОНА РЕСПУБЛИКИ ТАТАРСТАН, 1611004882, организации, осуществляющие образовательную деятельность</t>
  </si>
  <si>
    <t>218</t>
  </si>
  <si>
    <t>МУНИЦИПАЛЬНОЕ БЮДЖЕТНОЕ ДОШКОЛЬНОЕ ОБРАЗОВАТЕЛЬНОЕ УЧРЕЖДЕНИЕ "ДЕТСКИЙ САД № 9 "АЛЕНКА" БАВЛИНСКОГО МУНИЦИПАЛЬНОГО РАЙОНА РЕСПУБЛИКИ ТАТАРСТАН, 1611004900, организации, осуществляющие образовательную деятельность</t>
  </si>
  <si>
    <t>164</t>
  </si>
  <si>
    <t>140</t>
  </si>
  <si>
    <t>83.36</t>
  </si>
  <si>
    <t>МУНИЦИПАЛЬНОЕ БЮДЖЕТНОЕ ДОШКОЛЬНОЕ ОБРАЗОВАТЕЛЬНОЕ УЧРЕЖДЕНИЕ "АЛЕКСАНДРОВСКИЙ ДЕТСКИЙ САД" БАВЛИНСКОГО МУНИЦИПАЛЬНОГО РАЙОНА РЕСПУБЛИКИ ТАТАРСТАН, 1611007883, организации, осуществляющие образовательную деятельность</t>
  </si>
  <si>
    <t>28</t>
  </si>
  <si>
    <t>24</t>
  </si>
  <si>
    <t>85.71</t>
  </si>
  <si>
    <t>МУНИЦИПАЛЬНОЕ БЮДЖЕТНОЕ ДОШКОЛЬНОЕ ОБРАЗОВАТЕЛЬНОЕ УЧРЕЖДЕНИЕ "ИСЕРГАПОВСКИЙ ДЕТСКИЙ САД" БАВЛИНСКОГО МУНИЦИПАЛЬНОГО РАЙОНА РЕСПУБЛИКИ ТАТАРСТАН, 1611004716, организации, осуществляющие образовательную деятельность</t>
  </si>
  <si>
    <t>16</t>
  </si>
  <si>
    <t>МУНИЦИПАЛЬНОЕ БЮДЖЕТНОЕ  ДОШКОЛЬНОЕ ОБРАЗОВАТЕЛЬНОЕ УЧРЕЖДЕНИЕ "КЗЫЛ -ЯРСКИЙ ДЕТСКИЙ САД" БАВЛИНСКОГО МУНИЦИПАЛЬНОГО РАЙОНА РЕСПУБЛИКИ ТАТАРСТАН, 1611004681, организации, осуществляющие образовательную деятельность</t>
  </si>
  <si>
    <t>66</t>
  </si>
  <si>
    <t>65</t>
  </si>
  <si>
    <t>98.48</t>
  </si>
  <si>
    <t>МУНИЦИПАЛЬНОЕ БЮДЖЕТНОЕ ДОШКОЛЬНОЕ ОБРАЗОВАТЕЛЬНОЕ УЧРЕЖДЕНИЕ "ПОПОВСКИЙ ДЕТСКИЙ САД" БАВЛИНСКОГО МУНИЦИПАЛЬНОГО РАЙОНА РЕСПУБЛИКИ ТАТАРСТАН, 1611004762, организации, осуществляющие образовательную деятельность</t>
  </si>
  <si>
    <t>9</t>
  </si>
  <si>
    <t>МУНИЦИПАЛЬНОЕ БЮДЖЕТНОЕ  ДОШКОЛЬНОЕ ОБРАЗОВАТЕЛЬНОЕ УЧРЕЖДЕНИЕ "ПОТАПОВО-ТУМБАРЛИНСКИЙ ДЕТСКИЙ САД" БАВЛИНСКОГО МУНИЦИПАЛЬНОГО РАЙОНА РЕСПУБЛИКИ ТАТАРСТАН, 1611004770, организации, осуществляющие образовательную деятельность</t>
  </si>
  <si>
    <t>19</t>
  </si>
  <si>
    <t>МУНИЦИПАЛЬНОЕ БЮДЖЕТНОЕ ДОШКОЛЬНОЕ ОБРАЗОВАТЕЛЬНОЕ УЧРЕЖДЕНИЕ "ПОКРОВСКО-УРУСТАМАКСКИЙ ДЕТСКИЙ САД" БАВЛИНСКОГО МУНИЦИПАЛЬНОГО РАЙОНА РЕСПУБЛИКИ ТАТАРСТАН, 1611004836, организации, осуществляющие образовательную деятельность</t>
  </si>
  <si>
    <t>31</t>
  </si>
  <si>
    <t>27</t>
  </si>
  <si>
    <t>87.0</t>
  </si>
  <si>
    <t>МУНИЦИПАЛЬНОЕ  БЮДЖЕТНОЕ  ДОШКОЛЬНОЕ ОБРАЗОВАТЕЛЬНОЕ УЧРЕЖДЕНИЕ "ТАТАРСКО-ТУМБАРЛИНСКИЙ ДЕТСКИЙ САД" БАВЛИНСКОГО МУНИЦИПАЛЬНОГО РАЙОНА РЕСПУБЛИКИ ТАТАРСТАН, 1611004730, организации, осуществляющие образовательную деятельность</t>
  </si>
  <si>
    <t>17</t>
  </si>
  <si>
    <t>МУНИЦИПАЛЬНОЕ БЮДЖЕТНОЕ  ДОШКОЛЬНОЕ ОБРАЗОВАТЕЛЬНОЕ УЧРЕЖДЕНИЕ "УДМУРТСКО-ТАШЛИНСКИЙ ДЕТСКИЙ САД" БАВЛИНСКОГО МУНИЦИПАЛЬНОГО РАЙОНА РЕСПУБЛИКИ ТАТАРСТАН, 1611004787, организации, осуществляющие образовательную деятельность</t>
  </si>
  <si>
    <t>8</t>
  </si>
  <si>
    <t>МУНИЦИПАЛЬНОЕ БЮДЖЕТНОЕ ДОШКОЛЬНОЕ ОБРАЗОВАТЕЛЬНОЕ УЧРЕЖДЕНИЕ "ХАНСВЕРСКИЙ ДЕТСКИЙ САД" БАВЛИНСКОГО МУНИЦИПАЛЬНОГО РАЙОНА РЕСПУБЛИКИ ТАТАРСТАН, 1611004723, организации, осуществляющие образовательную деятельность</t>
  </si>
  <si>
    <t>3</t>
  </si>
  <si>
    <t>МУНИЦИПАЛЬНОЕ БЮДЖЕТНОЕ ДОШКОЛЬНОЕ ОБРАЗОВАТЕЛЬНОЕ УЧРЕЖДЕНИЕ "ДЕТСКИЙ САД № 8 "ВИКТОРИЯ" БАВЛИНСКОГО МУНИЦИПАЛЬНОГО РАЙОНА РЕСПУБЛИКИ ТАТАРСТАН, 1611004843, организации, осуществляющие образовательную деятельность</t>
  </si>
  <si>
    <t>146</t>
  </si>
  <si>
    <t>133</t>
  </si>
  <si>
    <t>91.09</t>
  </si>
  <si>
    <t>МУНИЦИПАЛЬНОЕ БЮДЖЕТНОЕ ДОШКОЛЬНОЕ ОБРАЗОВАТЕЛЬНОЕ УЧРЕЖДЕНИЕ "ДЕТСКИЙ САД № 10 "ЛАСТОЧКА" БАВЛИНСКОГО МУНИЦИПАЛЬНОГО РАЙОНА РЕСПУБЛИКИ ТАТАРСТАН, 1611007604, организации, осуществляющие образовательную деятельность</t>
  </si>
  <si>
    <t>85</t>
  </si>
  <si>
    <t>52</t>
  </si>
  <si>
    <t>61.17</t>
  </si>
  <si>
    <t>МУНИЦИПАЛЬНОЕ БЮДЖЕТНОЕ ДОШКОЛЬНОЕ ОБРАЗОВАТЕЛЬНОЕ УЧРЕЖДЕНИЕ "ДЕТСКИЙ САД № 12 "АЛТЫНЧЭЧ" БАВЛИНСКОГО МУНИЦИПАЛЬНОГО РАЙОНА РЕСПУБЛИКИ ТАТАРСТАН, 1611004917, организации, осуществляющие образовательную деятельность</t>
  </si>
  <si>
    <t>63</t>
  </si>
  <si>
    <t>47</t>
  </si>
  <si>
    <t>74.6</t>
  </si>
  <si>
    <t>МУНИЦИПАЛЬНОЕ АВТОНОМНОЕ УЧРЕЖДЕНИЕ ДОПОЛНИТЕЛЬНОГО ОБРАЗОВАНИЯ "ДЕТСКАЯ ШКОЛА ИСКУССТВ" БАВЛИНСКОГО МУНИЦИПАЛЬНОГО РАЙОНА РЕСПУБЛИКИ ТАТАРСТАН, 1611005491, организации, осуществляющие образовательную деятельность</t>
  </si>
  <si>
    <t>393</t>
  </si>
  <si>
    <t>МУНИЦИПАЛЬНОЕ АВТОНОМНОЕ ОБРАЗОВАТЕЛЬНОЕ УЧРЕЖДЕНИЕ ДОПОЛНИТЕЛЬНОГО ОБРАЗОВАНИЯ "ДОМ ШКОЛЬНИКОВ" БАВЛИНСКОГО МУНИЦИПАЛЬНОГО РАЙОНА РЕСПУБЛИКИ ТАТАРСТАН, 1611005558, организации, осуществляющие образовательную деятельность</t>
  </si>
  <si>
    <t>865</t>
  </si>
  <si>
    <t>400</t>
  </si>
  <si>
    <t>46.2</t>
  </si>
  <si>
    <t>2023 год</t>
  </si>
  <si>
    <t>МУНИЦИПАЛЬНОЕ АВТОНОМНОЕ ОБЩЕОБРАЗОВАТЕЛЬНОЕ УЧРЕЖДЕНИЕ СРЕДНЯЯ ОБЩЕОБРАЗОВАТЕЛЬНАЯ ШКОЛА №5 БАВЛИНСКОГО МУНИЦИПАЛЬНОГО РАЙОНА РЕСПУБЛИКИ ТАТАРСТАН ИНН: 1611004650 организации, осуществляющие образовательную деятельность</t>
  </si>
  <si>
    <t>МУНИЦИПАЛЬНОЕ БЮДЖЕТНОЕ ОБЩЕОБРАЗОВАТЕЛЬНОЕ УЧРЕЖДЕНИЕ "АЛЕКСАНДРОВСКАЯ СРЕДНЯЯ ОБЩЕОБРАЗОВАТЕЛЬНАЯ ШКОЛА" БАВЛИНСКОГО МУНИЦИПАЛЬНОГО РАЙОНА РЕСПУБЛИКИ ТАТАРСТАН ИНН: 1611004804 организации, осуществляющие образовательную деятельность</t>
  </si>
  <si>
    <t>МУНИЦИПАЛЬНОЕ БЮДЖЕТНОЕ ОБЩЕОБРАЗОВАТЕЛЬНОЕ УЧРЕЖДЕНИЕ "АЛЕКСЕЕВСКАЯ ОСНОВНАЯ ОБЩЕОБРАЗОВАТЕЛЬНАЯ ШКОЛА" БАВЛИНСКОГО МУНИЦИПАЛЬНОГО РАЙОНА РЕСПУБЛИКИ ТАТАРСТАН ИНН: 1611005004 организации, осуществляющие образовательную деятельность</t>
  </si>
  <si>
    <t>МУНИЦИПАЛЬНОЕ БЮДЖЕТНОЕ ОБЩЕОБРАЗОВАТЕЛЬНОЕ УЧРЕЖДЕНИЕ "ГИМНАЗИЯ № 4" БАВЛИНСКОГО МУНИЦИПАЛЬНОГО РАЙОНА РЕСПУБЛИКИ ТАТАРСТАН ИНН: 1611004667 организации, осуществляющие образовательную деятельность</t>
  </si>
  <si>
    <t>МУНИЦИПАЛЬНОЕ БЮДЖЕТНОЕ ОБЩЕОБРАЗОВАТЕЛЬНОЕ УЧРЕЖДЕНИЕ "ИСЕРГАПОВСКАЯ СРЕДНЯЯ ОБЩЕОБРАЗОВАТЕЛЬНАЯ ШКОЛА" БАВЛИНСКОГО МУНИЦИПАЛЬНОГО РАЙОНА РЕСПУБЛИКИ ТАТАРСТАН ИНН: 1611004956 организации, осуществляющие образовательную деятельность</t>
  </si>
  <si>
    <t>МУНИЦИПАЛЬНОЕ БЮДЖЕТНОЕ ОБЩЕОБРАЗОВАТЕЛЬНОЕ УЧРЕЖДЕНИЕ "КРЫМ-САРАЙСКАЯ ОСНОВНАЯ ОБЩЕОБРАЗОВАТЕЛЬНАЯ ШКОЛА ИМЕНИ М.П. ПАНАРИНА" БАВЛИНСКОГО МУНИЦИПАЛЬНОГО РАЙОНА РЕСПУБЛИКИ ТАТАРСТАН ИНН: 1611005614 организации, осуществляющие образовательную деятельность</t>
  </si>
  <si>
    <t>МУНИЦИПАЛЬНОЕ БЮДЖЕТНОЕ ОБЩЕОБРАЗОВАТЕЛЬНОЕ УЧРЕЖДЕНИЕ "КЗЫЛ-ЯРСКАЯ СРЕДНЯЯ ОБЩЕОБРАЗОВАТЕЛЬАЯ ШКОЛА ИМЕНИ Ф.Г.ЯРУЛЛИНА" БАВЛИНСКОГО МУНИЦИПАЛЬНОГО РАЙОНА РЕСПУБЛИКИ ТАТАРСТАН ИНН: 1611005678 организации, осуществляющие образовательную деятельность</t>
  </si>
  <si>
    <t>МУНИЦИПАЛЬНОЕ БЮДЖЕТНОЕ ОБЩЕОБРАЗОВАТЕЛЬНОЕ УЧРЕЖДЕНИЕ "НОВОЗАРЕЧЕНСКАЯ ОСНОВНАЯ ОБЩЕОБРАЗОВАТЕЛЬНАЯ ШКОЛА" БАВЛИНСКОГО МУНИЦИПАЛЬНОГО РАЙОНА РЕСПУБЛИКИ ТАТАРСТАН ИНН: 1611004970 организации, осуществляющие образовательную деятельность</t>
  </si>
  <si>
    <t>МУНИЦИПАЛЬНОЕ БЮДЖЕТНОЕ ОБЩЕОБРАЗОВАТЕЛЬНОЕ УЧРЕЖДЕНИЕ "НОВОЧУТИНСКАЯ ОСНОВНАЯ ОБЩЕОБРАЗОВАТЕЛЬНАЯ ШКОЛА" БАВЛИНСКОГО МУНИЦИПАЛЬНОГО РАЙОНА РЕСПУБЛИКИ ТАТАРСТАН ИНН: 1611004949 организации, осуществляющие образовательную деятельность</t>
  </si>
  <si>
    <t>МУНИЦИПАЛЬНОЕ БЮДЖЕТНОЕ ОБЩЕОБРАЗОВАТЕЛЬНОЕ УЧРЕЖДЕНИЕ "ОСНОВНАЯ ОБЩЕОБРАЗОВАТЕЛЬНАЯ ШКОЛА №1" БАВЛИНСКОГО МУНИЦИПАЛЬНОГО РАЙОНА РЕСПУБЛИКИ ТАТАРСТАН ИНН: 1611004811 организации, осуществляющие образовательную деятельность</t>
  </si>
  <si>
    <t>МУНИЦИПАЛЬНОЕ БЮДЖЕТНОЕ ОБЩЕОБРАЗОВАТЕЛЬНОЕ УЧРЕЖДЕНИЕ "ПОТАПОВО-ТУМБАРЛИНСКАЯ ОСНОВНАЯ ОБЩЕОБРАЗОВАТЕЛЬНАЯ ШКОЛА ИМЕНИ Г.П.ЕВСЕЕВА" БАВЛИНСКОГО МУНИЦИПАЛЬНОГО РАЙОНА РЕСПУБЛИКИ ТАТАРСТАН ИНН: 1611004963 организации, осуществляющие образовательную деятельность</t>
  </si>
  <si>
    <t>МУНИЦИПАЛЬНОЕ БЮДЖЕТНОЕ ОБЩЕОБРАЗОВАТЕЛЬНОЕ УЧРЕЖДЕНИЕ "ПОКРОВСКО-УРУСТАМАКСКАЯ СРЕДНЯЯ ОБЩЕОБРАЗОВАТЕЛЬНАЯ ШКОЛА" БАВЛИНСКОГО МУНИЦИПАЛЬНОГО РАЙОНА РЕСПУБЛИКИ ТАТАРСТАН ИНН: 1611004988 организации, осуществляющие образовательную деятельность</t>
  </si>
  <si>
    <t>МУНИЦИПАЛЬНОЕ БЮДЖЕТНОЕ ОБЩЕОБРАЗОВАТЕЛЬНОЕ УЧРЕЖДЕНИЕ "ПОПОВСКАЯ СРЕДНЯЯ ОБЩЕОБРАЗОВАТЕЛЬНАЯ ШКОЛА" БАВЛИНСКОГО МУНИЦИПАЛЬНОГО РАЙОНА РЕСПУБЛИКИ ТАТАРСТАН ИНН: 1611005029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</si>
  <si>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2 С УГЛУБЛЕННЫМ ИЗУЧЕНИЕМ ОТДЕЛЬНЫХ ПРЕДМЕТОВ" БАВЛИНСКОГО МУНИЦИПАЛЬНОГО РАЙОНА РЕСПУБЛИКИ ТАТАРСТАН ИНН: 1611004924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</si>
  <si>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6" БАВЛИНСКОГО МУНИЦИПАЛЬНОГО РАЙОНА РЕСПУБЛИКИ ТАТАРСТАН ИНН: 1611004890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</si>
  <si>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 7" БАВЛИНСКОГО МУНИЦИПАЛЬНОГО РАЙОНА РЕСПУБЛИКИ ТАТАРСТАН ИНН: 1611007749 организации, осуществляющие образовательную деятельность</t>
  </si>
  <si>
    <t>МУНИЦИПАЛЬНОЕ БЮДЖЕТНОЕ ОБЩЕОБРАЗОВАТЕЛЬНОЕ УЧРЕЖДЕНИЕ "СРЕДНЯЯ ОБЩЕОБРАЗОВАТЕЛЬНАЯ ШКОЛА №3 ИМЕНИ Ю.А.ГАГАРИНА" БАВЛИНСКОГО МУНИЦИПАЛЬНОГО РАЙОНА РЕСПУБЛИКИ ТАТАРСТАН ИНН: 1611004642 организации, осуществляющие образовательную деятельность</t>
  </si>
  <si>
    <t>МУНИЦИПАЛЬНОЕ БЮДЖЕТНОЕ ОБЩЕОБРАЗОВАТЕЛЬНОЕ УЧРЕЖДЕНИЕ "ТАТАРСКО-КАНДЫЗСКАЯ ОСНОВНАЯ ОБЩЕОБРАЗОВАТЕЛЬНАЯ ШКОЛА" БАВЛИНСКОГО МУНИЦИПАЛЬНОГО РАЙОНА РЕСПУБЛИКИ ТАТАРСТАН ИНН: 1611005011 организации, осуществляющие образовательную деятельность</t>
  </si>
  <si>
    <t>МУНИЦИПАЛЬНОЕ БЮДЖЕТНОЕ ОБЩЕОБРАЗОВАТЕЛЬНОЕ УЧРЕЖДЕНИЕ "ТАТАРСКО-ТУМБАРЛИНСКАЯ ОСНОВНАЯ ОБЩЕОБРАЗОВАТЕЛЬНАЯ ШКОЛА" БАВЛИНСКОГО МУНИЦИПАЛЬНОГО РАЙОНА РЕСПУБЛИКИ ТАТАРСТАН ИНН: 1611005389 организации, осуществляющие образовательную деятельность</t>
  </si>
  <si>
    <t>МУНИЦИПАЛЬНОЕ БЮДЖЕТНОЕ ОБЩЕОБРАЗОВАТЕЛЬНОЕ УЧРЕЖДЕНИЕ "ШАЛТИНСКАЯ ОСНОВНАЯ ОБЩЕОБРАЗОВАТЕЛЬНАЯ ШКОЛА" БАВЛИНСКОГО МУНИЦИПАЛЬНОГО РАЙОНА РЕСПУБЛИКИ ТАТАРСТАН ИНН: 1611004995 организации, осуществляющие образовательную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</si>
</sst>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 horizontal="right" wrapText="1"/>
    </xf>
    <xf numFmtId="0" fontId="1" fillId="5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left" wrapText="1"/>
    </xf>
    <xf numFmtId="1" fontId="1" fillId="0" borderId="2" xfId="0" applyNumberFormat="1" applyFont="1" applyFill="1" applyBorder="1" applyAlignment="1">
      <alignment horizontal="right" wrapText="1"/>
    </xf>
    <xf numFmtId="0" fontId="1" fillId="6" borderId="2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2"/>
  <sheetViews>
    <sheetView tabSelected="1" zoomScale="75" zoomScaleNormal="75" workbookViewId="0">
      <pane ySplit="14" topLeftCell="A15" activePane="bottomLeft" state="frozen"/>
      <selection pane="bottomLeft" activeCell="BB52" sqref="BB52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1" spans="1:53" ht="15.75" customHeight="1" x14ac:dyDescent="0.25">
      <c r="A1" s="8" t="s">
        <v>0</v>
      </c>
      <c r="B1" s="8"/>
      <c r="C1" s="8"/>
      <c r="D1" s="8"/>
    </row>
    <row r="2" spans="1:53" ht="15.75" customHeight="1" x14ac:dyDescent="0.25">
      <c r="A2" s="9"/>
      <c r="B2" s="9"/>
    </row>
    <row r="3" spans="1:53" ht="15.75" customHeight="1" x14ac:dyDescent="0.25">
      <c r="A3" s="8" t="s">
        <v>1</v>
      </c>
      <c r="B3" s="8"/>
      <c r="C3" s="9" t="s">
        <v>2</v>
      </c>
      <c r="D3" s="9"/>
      <c r="E3" s="9"/>
    </row>
    <row r="4" spans="1:53" ht="15.75" customHeight="1" x14ac:dyDescent="0.25">
      <c r="A4" s="8" t="s">
        <v>3</v>
      </c>
      <c r="B4" s="8"/>
      <c r="C4" s="9" t="s">
        <v>4</v>
      </c>
      <c r="D4" s="9"/>
      <c r="E4" s="9"/>
    </row>
    <row r="5" spans="1:53" ht="15.75" customHeight="1" x14ac:dyDescent="0.25">
      <c r="A5" s="8" t="s">
        <v>5</v>
      </c>
      <c r="B5" s="8"/>
      <c r="C5" s="1" t="s">
        <v>143</v>
      </c>
    </row>
    <row r="6" spans="1:53" ht="15.75" customHeight="1" x14ac:dyDescent="0.25">
      <c r="A6" s="8" t="s">
        <v>6</v>
      </c>
      <c r="B6" s="8"/>
      <c r="C6" s="9" t="s">
        <v>7</v>
      </c>
      <c r="D6" s="9"/>
      <c r="E6" s="9"/>
      <c r="F6" s="9"/>
      <c r="G6" s="9"/>
    </row>
    <row r="8" spans="1:53" ht="15.75" customHeight="1" x14ac:dyDescent="0.25">
      <c r="A8" s="10" t="s">
        <v>8</v>
      </c>
      <c r="B8" s="10"/>
      <c r="C8" s="10"/>
      <c r="D8" s="10"/>
      <c r="E8" s="10"/>
    </row>
    <row r="9" spans="1:53" x14ac:dyDescent="0.25">
      <c r="A9" s="11" t="s">
        <v>9</v>
      </c>
      <c r="B9" s="11" t="s">
        <v>10</v>
      </c>
      <c r="C9" s="11" t="s">
        <v>11</v>
      </c>
      <c r="D9" s="11" t="s">
        <v>12</v>
      </c>
      <c r="E9" s="11" t="s">
        <v>13</v>
      </c>
      <c r="F9" s="12" t="s">
        <v>52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x14ac:dyDescent="0.25">
      <c r="A10" s="11"/>
      <c r="B10" s="11"/>
      <c r="C10" s="11"/>
      <c r="D10" s="11"/>
      <c r="E10" s="11"/>
      <c r="F10" s="7" t="s">
        <v>25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30</v>
      </c>
      <c r="V10" s="7"/>
      <c r="W10" s="7"/>
      <c r="X10" s="7"/>
      <c r="Y10" s="7"/>
      <c r="Z10" s="7"/>
      <c r="AA10" s="7" t="s">
        <v>37</v>
      </c>
      <c r="AB10" s="7"/>
      <c r="AC10" s="7"/>
      <c r="AD10" s="7"/>
      <c r="AE10" s="7"/>
      <c r="AF10" s="7"/>
      <c r="AG10" s="7"/>
      <c r="AH10" s="7"/>
      <c r="AI10" s="7"/>
      <c r="AJ10" s="7" t="s">
        <v>44</v>
      </c>
      <c r="AK10" s="7"/>
      <c r="AL10" s="7"/>
      <c r="AM10" s="7"/>
      <c r="AN10" s="7"/>
      <c r="AO10" s="7"/>
      <c r="AP10" s="7"/>
      <c r="AQ10" s="7"/>
      <c r="AR10" s="7"/>
      <c r="AS10" s="7" t="s">
        <v>51</v>
      </c>
      <c r="AT10" s="7"/>
      <c r="AU10" s="7"/>
      <c r="AV10" s="7"/>
      <c r="AW10" s="7"/>
      <c r="AX10" s="7"/>
      <c r="AY10" s="7"/>
      <c r="AZ10" s="7"/>
      <c r="BA10" s="7"/>
    </row>
    <row r="11" spans="1:53" x14ac:dyDescent="0.25">
      <c r="A11" s="11"/>
      <c r="B11" s="11"/>
      <c r="C11" s="11"/>
      <c r="D11" s="11"/>
      <c r="E11" s="11"/>
      <c r="F11" s="6" t="s">
        <v>24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 t="s">
        <v>24</v>
      </c>
      <c r="V11" s="6"/>
      <c r="W11" s="6"/>
      <c r="X11" s="6"/>
      <c r="Y11" s="6"/>
      <c r="Z11" s="6"/>
      <c r="AA11" s="6" t="s">
        <v>24</v>
      </c>
      <c r="AB11" s="6"/>
      <c r="AC11" s="6"/>
      <c r="AD11" s="6"/>
      <c r="AE11" s="6"/>
      <c r="AF11" s="6"/>
      <c r="AG11" s="6"/>
      <c r="AH11" s="6"/>
      <c r="AI11" s="6"/>
      <c r="AJ11" s="6" t="s">
        <v>24</v>
      </c>
      <c r="AK11" s="6"/>
      <c r="AL11" s="6"/>
      <c r="AM11" s="6"/>
      <c r="AN11" s="6"/>
      <c r="AO11" s="6"/>
      <c r="AP11" s="6"/>
      <c r="AQ11" s="6"/>
      <c r="AR11" s="6"/>
      <c r="AS11" s="6" t="s">
        <v>24</v>
      </c>
      <c r="AT11" s="6"/>
      <c r="AU11" s="6"/>
      <c r="AV11" s="6"/>
      <c r="AW11" s="6"/>
      <c r="AX11" s="6"/>
      <c r="AY11" s="6"/>
      <c r="AZ11" s="6"/>
      <c r="BA11" s="6"/>
    </row>
    <row r="12" spans="1:53" ht="78.75" customHeight="1" x14ac:dyDescent="0.25">
      <c r="A12" s="11"/>
      <c r="B12" s="11"/>
      <c r="C12" s="11"/>
      <c r="D12" s="11"/>
      <c r="E12" s="11"/>
      <c r="F12" s="5" t="s">
        <v>18</v>
      </c>
      <c r="G12" s="5"/>
      <c r="H12" s="5"/>
      <c r="I12" s="5"/>
      <c r="J12" s="5"/>
      <c r="K12" s="5"/>
      <c r="L12" s="5" t="s">
        <v>20</v>
      </c>
      <c r="M12" s="5"/>
      <c r="N12" s="5"/>
      <c r="O12" s="5" t="s">
        <v>23</v>
      </c>
      <c r="P12" s="5"/>
      <c r="Q12" s="5"/>
      <c r="R12" s="5"/>
      <c r="S12" s="5"/>
      <c r="T12" s="5"/>
      <c r="U12" s="5" t="s">
        <v>27</v>
      </c>
      <c r="V12" s="5"/>
      <c r="W12" s="5"/>
      <c r="X12" s="5" t="s">
        <v>29</v>
      </c>
      <c r="Y12" s="5"/>
      <c r="Z12" s="5"/>
      <c r="AA12" s="5" t="s">
        <v>32</v>
      </c>
      <c r="AB12" s="5"/>
      <c r="AC12" s="5"/>
      <c r="AD12" s="5" t="s">
        <v>34</v>
      </c>
      <c r="AE12" s="5"/>
      <c r="AF12" s="5"/>
      <c r="AG12" s="5" t="s">
        <v>36</v>
      </c>
      <c r="AH12" s="5"/>
      <c r="AI12" s="5"/>
      <c r="AJ12" s="5" t="s">
        <v>39</v>
      </c>
      <c r="AK12" s="5"/>
      <c r="AL12" s="5"/>
      <c r="AM12" s="5" t="s">
        <v>41</v>
      </c>
      <c r="AN12" s="5"/>
      <c r="AO12" s="5"/>
      <c r="AP12" s="5" t="s">
        <v>43</v>
      </c>
      <c r="AQ12" s="5"/>
      <c r="AR12" s="5"/>
      <c r="AS12" s="5" t="s">
        <v>46</v>
      </c>
      <c r="AT12" s="5"/>
      <c r="AU12" s="5"/>
      <c r="AV12" s="5" t="s">
        <v>48</v>
      </c>
      <c r="AW12" s="5"/>
      <c r="AX12" s="5"/>
      <c r="AY12" s="5" t="s">
        <v>50</v>
      </c>
      <c r="AZ12" s="5"/>
      <c r="BA12" s="5"/>
    </row>
    <row r="13" spans="1:53" ht="78.75" customHeight="1" x14ac:dyDescent="0.25">
      <c r="A13" s="11"/>
      <c r="B13" s="11"/>
      <c r="C13" s="11"/>
      <c r="D13" s="11"/>
      <c r="E13" s="11"/>
      <c r="F13" s="5" t="s">
        <v>14</v>
      </c>
      <c r="G13" s="5"/>
      <c r="H13" s="5"/>
      <c r="I13" s="5" t="s">
        <v>17</v>
      </c>
      <c r="J13" s="5"/>
      <c r="K13" s="5"/>
      <c r="L13" s="5" t="s">
        <v>19</v>
      </c>
      <c r="M13" s="5"/>
      <c r="N13" s="5"/>
      <c r="O13" s="5" t="s">
        <v>21</v>
      </c>
      <c r="P13" s="5"/>
      <c r="Q13" s="5"/>
      <c r="R13" s="5" t="s">
        <v>22</v>
      </c>
      <c r="S13" s="5"/>
      <c r="T13" s="5"/>
      <c r="U13" s="5" t="s">
        <v>26</v>
      </c>
      <c r="V13" s="5"/>
      <c r="W13" s="5"/>
      <c r="X13" s="5" t="s">
        <v>28</v>
      </c>
      <c r="Y13" s="5"/>
      <c r="Z13" s="5"/>
      <c r="AA13" s="5" t="s">
        <v>31</v>
      </c>
      <c r="AB13" s="5"/>
      <c r="AC13" s="5"/>
      <c r="AD13" s="5" t="s">
        <v>33</v>
      </c>
      <c r="AE13" s="5"/>
      <c r="AF13" s="5"/>
      <c r="AG13" s="5" t="s">
        <v>35</v>
      </c>
      <c r="AH13" s="5"/>
      <c r="AI13" s="5"/>
      <c r="AJ13" s="5" t="s">
        <v>38</v>
      </c>
      <c r="AK13" s="5"/>
      <c r="AL13" s="5"/>
      <c r="AM13" s="5" t="s">
        <v>40</v>
      </c>
      <c r="AN13" s="5"/>
      <c r="AO13" s="5"/>
      <c r="AP13" s="5" t="s">
        <v>42</v>
      </c>
      <c r="AQ13" s="5"/>
      <c r="AR13" s="5"/>
      <c r="AS13" s="5" t="s">
        <v>45</v>
      </c>
      <c r="AT13" s="5"/>
      <c r="AU13" s="5"/>
      <c r="AV13" s="5" t="s">
        <v>47</v>
      </c>
      <c r="AW13" s="5"/>
      <c r="AX13" s="5"/>
      <c r="AY13" s="5" t="s">
        <v>49</v>
      </c>
      <c r="AZ13" s="5"/>
      <c r="BA13" s="5"/>
    </row>
    <row r="14" spans="1:53" ht="15.75" customHeight="1" x14ac:dyDescent="0.25">
      <c r="A14" s="11"/>
      <c r="B14" s="11"/>
      <c r="C14" s="11"/>
      <c r="D14" s="11"/>
      <c r="E14" s="11"/>
      <c r="F14" s="2" t="s">
        <v>15</v>
      </c>
      <c r="G14" s="5" t="s">
        <v>16</v>
      </c>
      <c r="H14" s="5"/>
      <c r="I14" s="2" t="s">
        <v>15</v>
      </c>
      <c r="J14" s="5" t="s">
        <v>16</v>
      </c>
      <c r="K14" s="5"/>
      <c r="L14" s="2" t="s">
        <v>15</v>
      </c>
      <c r="M14" s="5" t="s">
        <v>16</v>
      </c>
      <c r="N14" s="5"/>
      <c r="O14" s="2" t="s">
        <v>15</v>
      </c>
      <c r="P14" s="5" t="s">
        <v>16</v>
      </c>
      <c r="Q14" s="5"/>
      <c r="R14" s="2" t="s">
        <v>15</v>
      </c>
      <c r="S14" s="5" t="s">
        <v>16</v>
      </c>
      <c r="T14" s="5"/>
      <c r="U14" s="2" t="s">
        <v>15</v>
      </c>
      <c r="V14" s="5" t="s">
        <v>16</v>
      </c>
      <c r="W14" s="5"/>
      <c r="X14" s="2" t="s">
        <v>15</v>
      </c>
      <c r="Y14" s="5" t="s">
        <v>16</v>
      </c>
      <c r="Z14" s="5"/>
      <c r="AA14" s="2" t="s">
        <v>15</v>
      </c>
      <c r="AB14" s="5" t="s">
        <v>16</v>
      </c>
      <c r="AC14" s="5"/>
      <c r="AD14" s="2" t="s">
        <v>15</v>
      </c>
      <c r="AE14" s="5" t="s">
        <v>16</v>
      </c>
      <c r="AF14" s="5"/>
      <c r="AG14" s="2" t="s">
        <v>15</v>
      </c>
      <c r="AH14" s="5" t="s">
        <v>16</v>
      </c>
      <c r="AI14" s="5"/>
      <c r="AJ14" s="2" t="s">
        <v>15</v>
      </c>
      <c r="AK14" s="5" t="s">
        <v>16</v>
      </c>
      <c r="AL14" s="5"/>
      <c r="AM14" s="2" t="s">
        <v>15</v>
      </c>
      <c r="AN14" s="5" t="s">
        <v>16</v>
      </c>
      <c r="AO14" s="5"/>
      <c r="AP14" s="2" t="s">
        <v>15</v>
      </c>
      <c r="AQ14" s="5" t="s">
        <v>16</v>
      </c>
      <c r="AR14" s="5"/>
      <c r="AS14" s="2" t="s">
        <v>15</v>
      </c>
      <c r="AT14" s="5" t="s">
        <v>16</v>
      </c>
      <c r="AU14" s="5"/>
      <c r="AV14" s="2" t="s">
        <v>15</v>
      </c>
      <c r="AW14" s="5" t="s">
        <v>16</v>
      </c>
      <c r="AX14" s="5"/>
      <c r="AY14" s="2" t="s">
        <v>15</v>
      </c>
      <c r="AZ14" s="5" t="s">
        <v>16</v>
      </c>
      <c r="BA14" s="5"/>
    </row>
    <row r="15" spans="1:53" ht="126" x14ac:dyDescent="0.25">
      <c r="A15" s="3">
        <v>1</v>
      </c>
      <c r="B15" s="3" t="s">
        <v>53</v>
      </c>
      <c r="C15" s="3" t="s">
        <v>54</v>
      </c>
      <c r="D15" s="3" t="s">
        <v>55</v>
      </c>
      <c r="E15" s="3" t="s">
        <v>56</v>
      </c>
      <c r="F15" s="4" t="s">
        <v>59</v>
      </c>
      <c r="G15" s="4">
        <v>67</v>
      </c>
      <c r="H15" s="4">
        <f>INDEX(Индикаторы!H15:H16,MATCH('Сведения о независимой оценке'!F15,Индикаторы!F15:F16,0))</f>
        <v>67</v>
      </c>
      <c r="I15" s="4" t="s">
        <v>61</v>
      </c>
      <c r="J15" s="4">
        <v>67</v>
      </c>
      <c r="K15" s="4">
        <f>INDEX(Индикаторы!K15:K16,MATCH('Сведения о независимой оценке'!I15,Индикаторы!I15:I16,0))</f>
        <v>67</v>
      </c>
      <c r="L15" s="4" t="s">
        <v>63</v>
      </c>
      <c r="M15" s="4">
        <v>2</v>
      </c>
      <c r="N15" s="4">
        <f>INDEX(Индикаторы!N15:N17,MATCH('Сведения о независимой оценке'!L15,Индикаторы!L15:L17,0))</f>
        <v>30</v>
      </c>
      <c r="O15" s="4" t="s">
        <v>65</v>
      </c>
      <c r="P15" s="4">
        <v>90</v>
      </c>
      <c r="Q15" s="4">
        <v>90</v>
      </c>
      <c r="R15" s="4" t="s">
        <v>66</v>
      </c>
      <c r="S15" s="4">
        <v>90</v>
      </c>
      <c r="T15" s="4">
        <v>90</v>
      </c>
      <c r="U15" s="4" t="s">
        <v>69</v>
      </c>
      <c r="V15" s="4" t="s">
        <v>58</v>
      </c>
      <c r="W15" s="4">
        <f>INDEX(Индикаторы!W15:W17,MATCH('Сведения о независимой оценке'!U15,Индикаторы!U15:U17,0))</f>
        <v>100</v>
      </c>
      <c r="X15" s="4" t="s">
        <v>70</v>
      </c>
      <c r="Y15" s="4">
        <v>97</v>
      </c>
      <c r="Z15" s="4">
        <v>97</v>
      </c>
      <c r="AA15" s="4" t="s">
        <v>72</v>
      </c>
      <c r="AB15" s="4">
        <v>2</v>
      </c>
      <c r="AC15" s="4">
        <v>38</v>
      </c>
      <c r="AD15" s="4" t="s">
        <v>75</v>
      </c>
      <c r="AE15" s="4">
        <v>2</v>
      </c>
      <c r="AF15" s="4">
        <v>38</v>
      </c>
      <c r="AG15" s="4" t="s">
        <v>77</v>
      </c>
      <c r="AH15" s="4">
        <v>0</v>
      </c>
      <c r="AI15" s="4">
        <v>0</v>
      </c>
      <c r="AJ15" s="4" t="s">
        <v>78</v>
      </c>
      <c r="AK15" s="4">
        <v>90</v>
      </c>
      <c r="AL15" s="4">
        <v>90</v>
      </c>
      <c r="AM15" s="4" t="s">
        <v>79</v>
      </c>
      <c r="AN15" s="4">
        <v>90</v>
      </c>
      <c r="AO15" s="4">
        <v>90</v>
      </c>
      <c r="AP15" s="4" t="s">
        <v>80</v>
      </c>
      <c r="AQ15" s="4">
        <v>90</v>
      </c>
      <c r="AR15" s="4">
        <v>90</v>
      </c>
      <c r="AS15" s="4" t="s">
        <v>81</v>
      </c>
      <c r="AT15" s="4">
        <v>90</v>
      </c>
      <c r="AU15" s="4">
        <v>90</v>
      </c>
      <c r="AV15" s="4" t="s">
        <v>82</v>
      </c>
      <c r="AW15" s="4">
        <v>90</v>
      </c>
      <c r="AX15" s="4">
        <v>90</v>
      </c>
      <c r="AY15" s="4" t="s">
        <v>83</v>
      </c>
      <c r="AZ15" s="4">
        <v>90</v>
      </c>
      <c r="BA15" s="4">
        <v>90</v>
      </c>
    </row>
    <row r="16" spans="1:53" ht="126" x14ac:dyDescent="0.25">
      <c r="A16" s="3">
        <v>2</v>
      </c>
      <c r="B16" s="3" t="s">
        <v>84</v>
      </c>
      <c r="C16" s="3" t="s">
        <v>85</v>
      </c>
      <c r="D16" s="3" t="s">
        <v>86</v>
      </c>
      <c r="E16" s="3" t="s">
        <v>87</v>
      </c>
      <c r="F16" s="4" t="s">
        <v>59</v>
      </c>
      <c r="G16" s="4">
        <v>100</v>
      </c>
      <c r="H16" s="4">
        <f>INDEX(Индикаторы!H18:H19,MATCH('Сведения о независимой оценке'!F16,Индикаторы!F18:F19,0))</f>
        <v>100</v>
      </c>
      <c r="I16" s="4" t="s">
        <v>61</v>
      </c>
      <c r="J16" s="4">
        <v>100</v>
      </c>
      <c r="K16" s="4">
        <f>INDEX(Индикаторы!K18:K19,MATCH('Сведения о независимой оценке'!I16,Индикаторы!I18:I19,0))</f>
        <v>100</v>
      </c>
      <c r="L16" s="4" t="s">
        <v>63</v>
      </c>
      <c r="M16" s="4">
        <v>2</v>
      </c>
      <c r="N16" s="4">
        <f>INDEX(Индикаторы!N18:N20,MATCH('Сведения о независимой оценке'!L16,Индикаторы!L18:L20,0))</f>
        <v>30</v>
      </c>
      <c r="O16" s="4" t="s">
        <v>65</v>
      </c>
      <c r="P16" s="4">
        <v>95</v>
      </c>
      <c r="Q16" s="4">
        <v>95</v>
      </c>
      <c r="R16" s="4" t="s">
        <v>66</v>
      </c>
      <c r="S16" s="4">
        <v>95</v>
      </c>
      <c r="T16" s="4">
        <v>95</v>
      </c>
      <c r="U16" s="4" t="s">
        <v>69</v>
      </c>
      <c r="V16" s="4" t="s">
        <v>58</v>
      </c>
      <c r="W16" s="4">
        <f>INDEX(Индикаторы!W18:W20,MATCH('Сведения о независимой оценке'!U16,Индикаторы!U18:U20,0))</f>
        <v>100</v>
      </c>
      <c r="X16" s="4" t="s">
        <v>70</v>
      </c>
      <c r="Y16" s="4">
        <v>95</v>
      </c>
      <c r="Z16" s="4">
        <v>95</v>
      </c>
      <c r="AA16" s="4" t="s">
        <v>72</v>
      </c>
      <c r="AB16" s="4">
        <v>2</v>
      </c>
      <c r="AC16" s="4">
        <v>38</v>
      </c>
      <c r="AD16" s="4" t="s">
        <v>75</v>
      </c>
      <c r="AE16" s="4">
        <v>2</v>
      </c>
      <c r="AF16" s="4">
        <v>38</v>
      </c>
      <c r="AG16" s="4" t="s">
        <v>77</v>
      </c>
      <c r="AH16" s="4">
        <v>0</v>
      </c>
      <c r="AI16" s="4">
        <v>0</v>
      </c>
      <c r="AJ16" s="4" t="s">
        <v>78</v>
      </c>
      <c r="AK16" s="4">
        <v>95</v>
      </c>
      <c r="AL16" s="4">
        <v>95</v>
      </c>
      <c r="AM16" s="4" t="s">
        <v>79</v>
      </c>
      <c r="AN16" s="4">
        <v>95</v>
      </c>
      <c r="AO16" s="4">
        <v>95</v>
      </c>
      <c r="AP16" s="4" t="s">
        <v>80</v>
      </c>
      <c r="AQ16" s="4">
        <v>95</v>
      </c>
      <c r="AR16" s="4">
        <v>95</v>
      </c>
      <c r="AS16" s="4" t="s">
        <v>81</v>
      </c>
      <c r="AT16" s="4">
        <v>95</v>
      </c>
      <c r="AU16" s="4">
        <v>95</v>
      </c>
      <c r="AV16" s="4" t="s">
        <v>82</v>
      </c>
      <c r="AW16" s="4">
        <v>95</v>
      </c>
      <c r="AX16" s="4">
        <v>95</v>
      </c>
      <c r="AY16" s="4" t="s">
        <v>83</v>
      </c>
      <c r="AZ16" s="4">
        <v>95</v>
      </c>
      <c r="BA16" s="4">
        <v>95</v>
      </c>
    </row>
    <row r="17" spans="1:53" ht="126" x14ac:dyDescent="0.25">
      <c r="A17" s="3">
        <v>3</v>
      </c>
      <c r="B17" s="3" t="s">
        <v>88</v>
      </c>
      <c r="C17" s="3" t="s">
        <v>89</v>
      </c>
      <c r="D17" s="3" t="s">
        <v>90</v>
      </c>
      <c r="E17" s="3" t="s">
        <v>91</v>
      </c>
      <c r="F17" s="4" t="s">
        <v>59</v>
      </c>
      <c r="G17" s="4">
        <v>70</v>
      </c>
      <c r="H17" s="4">
        <f>INDEX(Индикаторы!H21:H22,MATCH('Сведения о независимой оценке'!F17,Индикаторы!F21:F22,0))</f>
        <v>70</v>
      </c>
      <c r="I17" s="4" t="s">
        <v>61</v>
      </c>
      <c r="J17" s="4">
        <v>70</v>
      </c>
      <c r="K17" s="4">
        <f>INDEX(Индикаторы!K21:K22,MATCH('Сведения о независимой оценке'!I17,Индикаторы!I21:I22,0))</f>
        <v>70</v>
      </c>
      <c r="L17" s="4" t="s">
        <v>63</v>
      </c>
      <c r="M17" s="4">
        <v>2</v>
      </c>
      <c r="N17" s="4">
        <f>INDEX(Индикаторы!N21:N23,MATCH('Сведения о независимой оценке'!L17,Индикаторы!L21:L23,0))</f>
        <v>30</v>
      </c>
      <c r="O17" s="4" t="s">
        <v>65</v>
      </c>
      <c r="P17" s="4">
        <v>110</v>
      </c>
      <c r="Q17" s="4">
        <v>110</v>
      </c>
      <c r="R17" s="4" t="s">
        <v>66</v>
      </c>
      <c r="S17" s="4">
        <v>110</v>
      </c>
      <c r="T17" s="4">
        <v>110</v>
      </c>
      <c r="U17" s="4" t="s">
        <v>69</v>
      </c>
      <c r="V17" s="4" t="s">
        <v>58</v>
      </c>
      <c r="W17" s="4">
        <f>INDEX(Индикаторы!W21:W23,MATCH('Сведения о независимой оценке'!U17,Индикаторы!U21:U23,0))</f>
        <v>100</v>
      </c>
      <c r="X17" s="4" t="s">
        <v>70</v>
      </c>
      <c r="Y17" s="4">
        <v>110</v>
      </c>
      <c r="Z17" s="4">
        <v>110</v>
      </c>
      <c r="AA17" s="4" t="s">
        <v>72</v>
      </c>
      <c r="AB17" s="4">
        <v>2</v>
      </c>
      <c r="AC17" s="4">
        <v>38</v>
      </c>
      <c r="AD17" s="4" t="s">
        <v>75</v>
      </c>
      <c r="AE17" s="4">
        <v>2</v>
      </c>
      <c r="AF17" s="4">
        <v>38</v>
      </c>
      <c r="AG17" s="4" t="s">
        <v>77</v>
      </c>
      <c r="AH17" s="4">
        <v>2</v>
      </c>
      <c r="AI17" s="4">
        <v>2</v>
      </c>
      <c r="AJ17" s="4" t="s">
        <v>78</v>
      </c>
      <c r="AK17" s="4">
        <v>110</v>
      </c>
      <c r="AL17" s="4">
        <v>110</v>
      </c>
      <c r="AM17" s="4" t="s">
        <v>79</v>
      </c>
      <c r="AN17" s="4">
        <v>110</v>
      </c>
      <c r="AO17" s="4">
        <v>110</v>
      </c>
      <c r="AP17" s="4" t="s">
        <v>80</v>
      </c>
      <c r="AQ17" s="4">
        <v>110</v>
      </c>
      <c r="AR17" s="4">
        <v>110</v>
      </c>
      <c r="AS17" s="4" t="s">
        <v>81</v>
      </c>
      <c r="AT17" s="4">
        <v>110</v>
      </c>
      <c r="AU17" s="4">
        <v>110</v>
      </c>
      <c r="AV17" s="4" t="s">
        <v>82</v>
      </c>
      <c r="AW17" s="4">
        <v>110</v>
      </c>
      <c r="AX17" s="4">
        <v>110</v>
      </c>
      <c r="AY17" s="4" t="s">
        <v>83</v>
      </c>
      <c r="AZ17" s="4">
        <v>110</v>
      </c>
      <c r="BA17" s="4">
        <v>110</v>
      </c>
    </row>
    <row r="18" spans="1:53" ht="126" x14ac:dyDescent="0.25">
      <c r="A18" s="3">
        <v>4</v>
      </c>
      <c r="B18" s="3" t="s">
        <v>92</v>
      </c>
      <c r="C18" s="3" t="s">
        <v>93</v>
      </c>
      <c r="D18" s="3" t="s">
        <v>93</v>
      </c>
      <c r="E18" s="3" t="s">
        <v>94</v>
      </c>
      <c r="F18" s="4" t="s">
        <v>59</v>
      </c>
      <c r="G18" s="4">
        <v>68</v>
      </c>
      <c r="H18" s="4">
        <f>INDEX(Индикаторы!H24:H25,MATCH('Сведения о независимой оценке'!F18,Индикаторы!F24:F25,0))</f>
        <v>68</v>
      </c>
      <c r="I18" s="4" t="s">
        <v>61</v>
      </c>
      <c r="J18" s="4">
        <v>58</v>
      </c>
      <c r="K18" s="4">
        <f>INDEX(Индикаторы!K24:K25,MATCH('Сведения о независимой оценке'!I18,Индикаторы!I24:I25,0))</f>
        <v>58</v>
      </c>
      <c r="L18" s="4" t="s">
        <v>63</v>
      </c>
      <c r="M18" s="4">
        <v>2</v>
      </c>
      <c r="N18" s="4">
        <f>INDEX(Индикаторы!N24:N26,MATCH('Сведения о независимой оценке'!L18,Индикаторы!L24:L26,0))</f>
        <v>30</v>
      </c>
      <c r="O18" s="4" t="s">
        <v>65</v>
      </c>
      <c r="P18" s="4">
        <v>259</v>
      </c>
      <c r="Q18" s="4">
        <v>259</v>
      </c>
      <c r="R18" s="4" t="s">
        <v>66</v>
      </c>
      <c r="S18" s="4">
        <v>259</v>
      </c>
      <c r="T18" s="4">
        <v>259</v>
      </c>
      <c r="U18" s="4" t="s">
        <v>69</v>
      </c>
      <c r="V18" s="4" t="s">
        <v>58</v>
      </c>
      <c r="W18" s="4">
        <f>INDEX(Индикаторы!W24:W26,MATCH('Сведения о независимой оценке'!U18,Индикаторы!U24:U26,0))</f>
        <v>100</v>
      </c>
      <c r="X18" s="4" t="s">
        <v>70</v>
      </c>
      <c r="Y18" s="4">
        <v>259</v>
      </c>
      <c r="Z18" s="4">
        <v>259</v>
      </c>
      <c r="AA18" s="4" t="s">
        <v>72</v>
      </c>
      <c r="AB18" s="4">
        <v>2</v>
      </c>
      <c r="AC18" s="4">
        <v>38</v>
      </c>
      <c r="AD18" s="4" t="s">
        <v>75</v>
      </c>
      <c r="AE18" s="4">
        <v>2</v>
      </c>
      <c r="AF18" s="4">
        <v>38</v>
      </c>
      <c r="AG18" s="4" t="s">
        <v>77</v>
      </c>
      <c r="AH18" s="4">
        <v>4</v>
      </c>
      <c r="AI18" s="4">
        <v>4</v>
      </c>
      <c r="AJ18" s="4" t="s">
        <v>78</v>
      </c>
      <c r="AK18" s="4">
        <v>259</v>
      </c>
      <c r="AL18" s="4">
        <v>259</v>
      </c>
      <c r="AM18" s="4" t="s">
        <v>79</v>
      </c>
      <c r="AN18" s="4">
        <v>259</v>
      </c>
      <c r="AO18" s="4">
        <v>259</v>
      </c>
      <c r="AP18" s="4" t="s">
        <v>80</v>
      </c>
      <c r="AQ18" s="4">
        <v>259</v>
      </c>
      <c r="AR18" s="4">
        <v>259</v>
      </c>
      <c r="AS18" s="4" t="s">
        <v>81</v>
      </c>
      <c r="AT18" s="4">
        <v>259</v>
      </c>
      <c r="AU18" s="4">
        <v>259</v>
      </c>
      <c r="AV18" s="4" t="s">
        <v>82</v>
      </c>
      <c r="AW18" s="4">
        <v>259</v>
      </c>
      <c r="AX18" s="4">
        <v>259</v>
      </c>
      <c r="AY18" s="4" t="s">
        <v>83</v>
      </c>
      <c r="AZ18" s="4">
        <v>259</v>
      </c>
      <c r="BA18" s="4">
        <v>259</v>
      </c>
    </row>
    <row r="19" spans="1:53" ht="126" x14ac:dyDescent="0.25">
      <c r="A19" s="3">
        <v>5</v>
      </c>
      <c r="B19" s="3" t="s">
        <v>95</v>
      </c>
      <c r="C19" s="3" t="s">
        <v>96</v>
      </c>
      <c r="D19" s="3" t="s">
        <v>96</v>
      </c>
      <c r="E19" s="3" t="s">
        <v>94</v>
      </c>
      <c r="F19" s="4" t="s">
        <v>59</v>
      </c>
      <c r="G19" s="4">
        <v>42</v>
      </c>
      <c r="H19" s="4">
        <f>INDEX(Индикаторы!H27:H28,MATCH('Сведения о независимой оценке'!F19,Индикаторы!F27:F28,0))</f>
        <v>42</v>
      </c>
      <c r="I19" s="4" t="s">
        <v>61</v>
      </c>
      <c r="J19" s="4">
        <v>42</v>
      </c>
      <c r="K19" s="4">
        <f>INDEX(Индикаторы!K27:K28,MATCH('Сведения о независимой оценке'!I19,Индикаторы!I27:I28,0))</f>
        <v>42</v>
      </c>
      <c r="L19" s="4" t="s">
        <v>63</v>
      </c>
      <c r="M19" s="4">
        <v>2</v>
      </c>
      <c r="N19" s="4">
        <f>INDEX(Индикаторы!N27:N29,MATCH('Сведения о независимой оценке'!L19,Индикаторы!L27:L29,0))</f>
        <v>30</v>
      </c>
      <c r="O19" s="4" t="s">
        <v>65</v>
      </c>
      <c r="P19" s="4">
        <v>218</v>
      </c>
      <c r="Q19" s="4">
        <v>218</v>
      </c>
      <c r="R19" s="4" t="s">
        <v>66</v>
      </c>
      <c r="S19" s="4">
        <v>218</v>
      </c>
      <c r="T19" s="4">
        <v>218</v>
      </c>
      <c r="U19" s="4" t="s">
        <v>69</v>
      </c>
      <c r="V19" s="4" t="s">
        <v>58</v>
      </c>
      <c r="W19" s="4">
        <f>INDEX(Индикаторы!W27:W29,MATCH('Сведения о независимой оценке'!U19,Индикаторы!U27:U29,0))</f>
        <v>100</v>
      </c>
      <c r="X19" s="4" t="s">
        <v>70</v>
      </c>
      <c r="Y19" s="4">
        <v>218</v>
      </c>
      <c r="Z19" s="4">
        <v>218</v>
      </c>
      <c r="AA19" s="4" t="s">
        <v>72</v>
      </c>
      <c r="AB19" s="4">
        <v>3</v>
      </c>
      <c r="AC19" s="4">
        <v>38</v>
      </c>
      <c r="AD19" s="4" t="s">
        <v>75</v>
      </c>
      <c r="AE19" s="4">
        <v>3</v>
      </c>
      <c r="AF19" s="4">
        <v>38</v>
      </c>
      <c r="AG19" s="4" t="s">
        <v>77</v>
      </c>
      <c r="AH19" s="4">
        <v>2</v>
      </c>
      <c r="AI19" s="4">
        <v>2</v>
      </c>
      <c r="AJ19" s="4" t="s">
        <v>78</v>
      </c>
      <c r="AK19" s="4">
        <v>218</v>
      </c>
      <c r="AL19" s="4">
        <v>218</v>
      </c>
      <c r="AM19" s="4" t="s">
        <v>79</v>
      </c>
      <c r="AN19" s="4">
        <v>218</v>
      </c>
      <c r="AO19" s="4">
        <v>218</v>
      </c>
      <c r="AP19" s="4" t="s">
        <v>80</v>
      </c>
      <c r="AQ19" s="4">
        <v>218</v>
      </c>
      <c r="AR19" s="4">
        <v>218</v>
      </c>
      <c r="AS19" s="4" t="s">
        <v>81</v>
      </c>
      <c r="AT19" s="4">
        <v>218</v>
      </c>
      <c r="AU19" s="4">
        <v>218</v>
      </c>
      <c r="AV19" s="4" t="s">
        <v>82</v>
      </c>
      <c r="AW19" s="4">
        <v>218</v>
      </c>
      <c r="AX19" s="4">
        <v>218</v>
      </c>
      <c r="AY19" s="4" t="s">
        <v>83</v>
      </c>
      <c r="AZ19" s="4">
        <v>218</v>
      </c>
      <c r="BA19" s="4">
        <v>218</v>
      </c>
    </row>
    <row r="20" spans="1:53" ht="126" x14ac:dyDescent="0.25">
      <c r="A20" s="3">
        <v>6</v>
      </c>
      <c r="B20" s="3" t="s">
        <v>97</v>
      </c>
      <c r="C20" s="3" t="s">
        <v>98</v>
      </c>
      <c r="D20" s="3" t="s">
        <v>99</v>
      </c>
      <c r="E20" s="3" t="s">
        <v>100</v>
      </c>
      <c r="F20" s="4" t="s">
        <v>59</v>
      </c>
      <c r="G20" s="4">
        <v>100</v>
      </c>
      <c r="H20" s="4">
        <f>INDEX(Индикаторы!H30:H31,MATCH('Сведения о независимой оценке'!F20,Индикаторы!F30:F31,0))</f>
        <v>100</v>
      </c>
      <c r="I20" s="4" t="s">
        <v>61</v>
      </c>
      <c r="J20" s="4">
        <v>100</v>
      </c>
      <c r="K20" s="4">
        <f>INDEX(Индикаторы!K30:K31,MATCH('Сведения о независимой оценке'!I20,Индикаторы!I30:I31,0))</f>
        <v>100</v>
      </c>
      <c r="L20" s="4" t="s">
        <v>63</v>
      </c>
      <c r="M20" s="4">
        <v>2</v>
      </c>
      <c r="N20" s="4">
        <f>INDEX(Индикаторы!N30:N32,MATCH('Сведения о независимой оценке'!L20,Индикаторы!L30:L32,0))</f>
        <v>30</v>
      </c>
      <c r="O20" s="4" t="s">
        <v>65</v>
      </c>
      <c r="P20" s="4">
        <v>140</v>
      </c>
      <c r="Q20" s="4">
        <v>140</v>
      </c>
      <c r="R20" s="4" t="s">
        <v>66</v>
      </c>
      <c r="S20" s="4">
        <v>140</v>
      </c>
      <c r="T20" s="4">
        <v>140</v>
      </c>
      <c r="U20" s="4" t="s">
        <v>69</v>
      </c>
      <c r="V20" s="4" t="s">
        <v>58</v>
      </c>
      <c r="W20" s="4">
        <f>INDEX(Индикаторы!W30:W32,MATCH('Сведения о независимой оценке'!U20,Индикаторы!U30:U32,0))</f>
        <v>100</v>
      </c>
      <c r="X20" s="4" t="s">
        <v>70</v>
      </c>
      <c r="Y20" s="4">
        <v>140</v>
      </c>
      <c r="Z20" s="4">
        <v>140</v>
      </c>
      <c r="AA20" s="4" t="s">
        <v>72</v>
      </c>
      <c r="AB20" s="4">
        <v>2</v>
      </c>
      <c r="AC20" s="4">
        <v>38</v>
      </c>
      <c r="AD20" s="4" t="s">
        <v>75</v>
      </c>
      <c r="AE20" s="4">
        <v>2</v>
      </c>
      <c r="AF20" s="4">
        <v>38</v>
      </c>
      <c r="AG20" s="4" t="s">
        <v>77</v>
      </c>
      <c r="AH20" s="4">
        <v>1</v>
      </c>
      <c r="AI20" s="4">
        <v>1</v>
      </c>
      <c r="AJ20" s="4" t="s">
        <v>78</v>
      </c>
      <c r="AK20" s="4">
        <v>140</v>
      </c>
      <c r="AL20" s="4">
        <v>140</v>
      </c>
      <c r="AM20" s="4" t="s">
        <v>79</v>
      </c>
      <c r="AN20" s="4">
        <v>140</v>
      </c>
      <c r="AO20" s="4">
        <v>140</v>
      </c>
      <c r="AP20" s="4" t="s">
        <v>80</v>
      </c>
      <c r="AQ20" s="4">
        <v>140</v>
      </c>
      <c r="AR20" s="4">
        <v>140</v>
      </c>
      <c r="AS20" s="4" t="s">
        <v>81</v>
      </c>
      <c r="AT20" s="4">
        <v>140</v>
      </c>
      <c r="AU20" s="4">
        <v>140</v>
      </c>
      <c r="AV20" s="4" t="s">
        <v>82</v>
      </c>
      <c r="AW20" s="4">
        <v>140</v>
      </c>
      <c r="AX20" s="4">
        <v>140</v>
      </c>
      <c r="AY20" s="4" t="s">
        <v>83</v>
      </c>
      <c r="AZ20" s="4">
        <v>140</v>
      </c>
      <c r="BA20" s="4">
        <v>140</v>
      </c>
    </row>
    <row r="21" spans="1:53" ht="126" x14ac:dyDescent="0.25">
      <c r="A21" s="3">
        <v>7</v>
      </c>
      <c r="B21" s="3" t="s">
        <v>101</v>
      </c>
      <c r="C21" s="3" t="s">
        <v>102</v>
      </c>
      <c r="D21" s="3" t="s">
        <v>103</v>
      </c>
      <c r="E21" s="3" t="s">
        <v>104</v>
      </c>
      <c r="F21" s="4" t="s">
        <v>59</v>
      </c>
      <c r="G21" s="4">
        <v>45</v>
      </c>
      <c r="H21" s="4">
        <f>INDEX(Индикаторы!H33:H34,MATCH('Сведения о независимой оценке'!F21,Индикаторы!F33:F34,0))</f>
        <v>45</v>
      </c>
      <c r="I21" s="4" t="s">
        <v>61</v>
      </c>
      <c r="J21" s="4">
        <v>37</v>
      </c>
      <c r="K21" s="4">
        <f>INDEX(Индикаторы!K33:K34,MATCH('Сведения о независимой оценке'!I21,Индикаторы!I33:I34,0))</f>
        <v>37</v>
      </c>
      <c r="L21" s="4" t="s">
        <v>63</v>
      </c>
      <c r="M21" s="4">
        <v>2</v>
      </c>
      <c r="N21" s="4">
        <f>INDEX(Индикаторы!N33:N35,MATCH('Сведения о независимой оценке'!L21,Индикаторы!L33:L35,0))</f>
        <v>30</v>
      </c>
      <c r="O21" s="4" t="s">
        <v>65</v>
      </c>
      <c r="P21" s="4">
        <v>24</v>
      </c>
      <c r="Q21" s="4">
        <v>24</v>
      </c>
      <c r="R21" s="4" t="s">
        <v>66</v>
      </c>
      <c r="S21" s="4">
        <v>24</v>
      </c>
      <c r="T21" s="4">
        <v>24</v>
      </c>
      <c r="U21" s="4" t="s">
        <v>69</v>
      </c>
      <c r="V21" s="4" t="s">
        <v>58</v>
      </c>
      <c r="W21" s="4">
        <f>INDEX(Индикаторы!W33:W35,MATCH('Сведения о независимой оценке'!U21,Индикаторы!U33:U35,0))</f>
        <v>100</v>
      </c>
      <c r="X21" s="4" t="s">
        <v>70</v>
      </c>
      <c r="Y21" s="4">
        <v>24</v>
      </c>
      <c r="Z21" s="4">
        <v>24</v>
      </c>
      <c r="AA21" s="4" t="s">
        <v>72</v>
      </c>
      <c r="AB21" s="4">
        <v>2</v>
      </c>
      <c r="AC21" s="4">
        <v>38</v>
      </c>
      <c r="AD21" s="4" t="s">
        <v>75</v>
      </c>
      <c r="AE21" s="4">
        <v>2</v>
      </c>
      <c r="AF21" s="4">
        <v>38</v>
      </c>
      <c r="AG21" s="4" t="s">
        <v>77</v>
      </c>
      <c r="AH21" s="4">
        <v>1</v>
      </c>
      <c r="AI21" s="4">
        <v>1</v>
      </c>
      <c r="AJ21" s="4" t="s">
        <v>78</v>
      </c>
      <c r="AK21" s="4">
        <v>24</v>
      </c>
      <c r="AL21" s="4">
        <v>24</v>
      </c>
      <c r="AM21" s="4" t="s">
        <v>79</v>
      </c>
      <c r="AN21" s="4">
        <v>24</v>
      </c>
      <c r="AO21" s="4">
        <v>24</v>
      </c>
      <c r="AP21" s="4" t="s">
        <v>80</v>
      </c>
      <c r="AQ21" s="4">
        <v>24</v>
      </c>
      <c r="AR21" s="4">
        <v>24</v>
      </c>
      <c r="AS21" s="4" t="s">
        <v>81</v>
      </c>
      <c r="AT21" s="4">
        <v>24</v>
      </c>
      <c r="AU21" s="4">
        <v>24</v>
      </c>
      <c r="AV21" s="4" t="s">
        <v>82</v>
      </c>
      <c r="AW21" s="4">
        <v>24</v>
      </c>
      <c r="AX21" s="4">
        <v>24</v>
      </c>
      <c r="AY21" s="4" t="s">
        <v>83</v>
      </c>
      <c r="AZ21" s="4">
        <v>24</v>
      </c>
      <c r="BA21" s="4">
        <v>24</v>
      </c>
    </row>
    <row r="22" spans="1:53" ht="126" x14ac:dyDescent="0.25">
      <c r="A22" s="3">
        <v>8</v>
      </c>
      <c r="B22" s="3" t="s">
        <v>105</v>
      </c>
      <c r="C22" s="3" t="s">
        <v>106</v>
      </c>
      <c r="D22" s="3" t="s">
        <v>106</v>
      </c>
      <c r="E22" s="3" t="s">
        <v>94</v>
      </c>
      <c r="F22" s="4" t="s">
        <v>59</v>
      </c>
      <c r="G22" s="4">
        <v>40</v>
      </c>
      <c r="H22" s="4">
        <f>INDEX(Индикаторы!H36:H37,MATCH('Сведения о независимой оценке'!F22,Индикаторы!F36:F37,0))</f>
        <v>40</v>
      </c>
      <c r="I22" s="4" t="s">
        <v>61</v>
      </c>
      <c r="J22" s="4">
        <v>37</v>
      </c>
      <c r="K22" s="4">
        <f>INDEX(Индикаторы!K36:K37,MATCH('Сведения о независимой оценке'!I22,Индикаторы!I36:I37,0))</f>
        <v>37</v>
      </c>
      <c r="L22" s="4" t="s">
        <v>63</v>
      </c>
      <c r="M22" s="4">
        <v>2</v>
      </c>
      <c r="N22" s="4">
        <f>INDEX(Индикаторы!N36:N38,MATCH('Сведения о независимой оценке'!L22,Индикаторы!L36:L38,0))</f>
        <v>30</v>
      </c>
      <c r="O22" s="4" t="s">
        <v>65</v>
      </c>
      <c r="P22" s="4">
        <v>16</v>
      </c>
      <c r="Q22" s="4">
        <v>16</v>
      </c>
      <c r="R22" s="4" t="s">
        <v>66</v>
      </c>
      <c r="S22" s="4">
        <v>16</v>
      </c>
      <c r="T22" s="4">
        <v>16</v>
      </c>
      <c r="U22" s="4" t="s">
        <v>69</v>
      </c>
      <c r="V22" s="4" t="s">
        <v>58</v>
      </c>
      <c r="W22" s="4">
        <f>INDEX(Индикаторы!W36:W38,MATCH('Сведения о независимой оценке'!U22,Индикаторы!U36:U38,0))</f>
        <v>100</v>
      </c>
      <c r="X22" s="4" t="s">
        <v>70</v>
      </c>
      <c r="Y22" s="4">
        <v>16</v>
      </c>
      <c r="Z22" s="4">
        <v>16</v>
      </c>
      <c r="AA22" s="4" t="s">
        <v>72</v>
      </c>
      <c r="AB22" s="4">
        <v>2</v>
      </c>
      <c r="AC22" s="4">
        <v>38</v>
      </c>
      <c r="AD22" s="4" t="s">
        <v>75</v>
      </c>
      <c r="AE22" s="4">
        <v>2</v>
      </c>
      <c r="AF22" s="4">
        <v>38</v>
      </c>
      <c r="AG22" s="4" t="s">
        <v>77</v>
      </c>
      <c r="AH22" s="4">
        <v>0</v>
      </c>
      <c r="AI22" s="4">
        <v>0</v>
      </c>
      <c r="AJ22" s="4" t="s">
        <v>78</v>
      </c>
      <c r="AK22" s="4">
        <v>16</v>
      </c>
      <c r="AL22" s="4">
        <v>16</v>
      </c>
      <c r="AM22" s="4" t="s">
        <v>79</v>
      </c>
      <c r="AN22" s="4">
        <v>16</v>
      </c>
      <c r="AO22" s="4">
        <v>16</v>
      </c>
      <c r="AP22" s="4" t="s">
        <v>80</v>
      </c>
      <c r="AQ22" s="4">
        <v>16</v>
      </c>
      <c r="AR22" s="4">
        <v>16</v>
      </c>
      <c r="AS22" s="4" t="s">
        <v>81</v>
      </c>
      <c r="AT22" s="4">
        <v>16</v>
      </c>
      <c r="AU22" s="4">
        <v>16</v>
      </c>
      <c r="AV22" s="4" t="s">
        <v>82</v>
      </c>
      <c r="AW22" s="4">
        <v>16</v>
      </c>
      <c r="AX22" s="4">
        <v>16</v>
      </c>
      <c r="AY22" s="4" t="s">
        <v>83</v>
      </c>
      <c r="AZ22" s="4">
        <v>16</v>
      </c>
      <c r="BA22" s="4">
        <v>16</v>
      </c>
    </row>
    <row r="23" spans="1:53" ht="126" x14ac:dyDescent="0.25">
      <c r="A23" s="3">
        <v>9</v>
      </c>
      <c r="B23" s="3" t="s">
        <v>107</v>
      </c>
      <c r="C23" s="3" t="s">
        <v>108</v>
      </c>
      <c r="D23" s="3" t="s">
        <v>109</v>
      </c>
      <c r="E23" s="3" t="s">
        <v>110</v>
      </c>
      <c r="F23" s="4" t="s">
        <v>59</v>
      </c>
      <c r="G23" s="4">
        <v>48</v>
      </c>
      <c r="H23" s="4">
        <f>INDEX(Индикаторы!H39:H40,MATCH('Сведения о независимой оценке'!F23,Индикаторы!F39:F40,0))</f>
        <v>48</v>
      </c>
      <c r="I23" s="4" t="s">
        <v>61</v>
      </c>
      <c r="J23" s="4">
        <v>48</v>
      </c>
      <c r="K23" s="4">
        <f>INDEX(Индикаторы!K39:K40,MATCH('Сведения о независимой оценке'!I23,Индикаторы!I39:I40,0))</f>
        <v>48</v>
      </c>
      <c r="L23" s="4" t="s">
        <v>63</v>
      </c>
      <c r="M23" s="4">
        <v>2</v>
      </c>
      <c r="N23" s="4">
        <f>INDEX(Индикаторы!N39:N41,MATCH('Сведения о независимой оценке'!L23,Индикаторы!L39:L41,0))</f>
        <v>30</v>
      </c>
      <c r="O23" s="4" t="s">
        <v>65</v>
      </c>
      <c r="P23" s="4">
        <v>65</v>
      </c>
      <c r="Q23" s="4">
        <v>65</v>
      </c>
      <c r="R23" s="4" t="s">
        <v>66</v>
      </c>
      <c r="S23" s="4">
        <v>65</v>
      </c>
      <c r="T23" s="4">
        <v>65</v>
      </c>
      <c r="U23" s="4" t="s">
        <v>69</v>
      </c>
      <c r="V23" s="4" t="s">
        <v>58</v>
      </c>
      <c r="W23" s="4">
        <f>INDEX(Индикаторы!W39:W41,MATCH('Сведения о независимой оценке'!U23,Индикаторы!U39:U41,0))</f>
        <v>100</v>
      </c>
      <c r="X23" s="4" t="s">
        <v>70</v>
      </c>
      <c r="Y23" s="4">
        <v>65</v>
      </c>
      <c r="Z23" s="4">
        <v>65</v>
      </c>
      <c r="AA23" s="4" t="s">
        <v>72</v>
      </c>
      <c r="AB23" s="4">
        <v>2</v>
      </c>
      <c r="AC23" s="4">
        <v>38</v>
      </c>
      <c r="AD23" s="4" t="s">
        <v>75</v>
      </c>
      <c r="AE23" s="4">
        <v>2</v>
      </c>
      <c r="AF23" s="4">
        <v>38</v>
      </c>
      <c r="AG23" s="4" t="s">
        <v>77</v>
      </c>
      <c r="AH23" s="4">
        <v>1</v>
      </c>
      <c r="AI23" s="4">
        <v>1</v>
      </c>
      <c r="AJ23" s="4" t="s">
        <v>78</v>
      </c>
      <c r="AK23" s="4">
        <v>65</v>
      </c>
      <c r="AL23" s="4">
        <v>65</v>
      </c>
      <c r="AM23" s="4" t="s">
        <v>79</v>
      </c>
      <c r="AN23" s="4">
        <v>65</v>
      </c>
      <c r="AO23" s="4">
        <v>65</v>
      </c>
      <c r="AP23" s="4" t="s">
        <v>80</v>
      </c>
      <c r="AQ23" s="4">
        <v>65</v>
      </c>
      <c r="AR23" s="4">
        <v>65</v>
      </c>
      <c r="AS23" s="4" t="s">
        <v>81</v>
      </c>
      <c r="AT23" s="4">
        <v>65</v>
      </c>
      <c r="AU23" s="4">
        <v>65</v>
      </c>
      <c r="AV23" s="4" t="s">
        <v>82</v>
      </c>
      <c r="AW23" s="4">
        <v>65</v>
      </c>
      <c r="AX23" s="4">
        <v>65</v>
      </c>
      <c r="AY23" s="4" t="s">
        <v>83</v>
      </c>
      <c r="AZ23" s="4">
        <v>65</v>
      </c>
      <c r="BA23" s="4">
        <v>65</v>
      </c>
    </row>
    <row r="24" spans="1:53" ht="126" x14ac:dyDescent="0.25">
      <c r="A24" s="3">
        <v>10</v>
      </c>
      <c r="B24" s="3" t="s">
        <v>111</v>
      </c>
      <c r="C24" s="3" t="s">
        <v>112</v>
      </c>
      <c r="D24" s="3" t="s">
        <v>112</v>
      </c>
      <c r="E24" s="3" t="s">
        <v>94</v>
      </c>
      <c r="F24" s="4" t="s">
        <v>59</v>
      </c>
      <c r="G24" s="4">
        <v>37</v>
      </c>
      <c r="H24" s="4">
        <f>INDEX(Индикаторы!H42:H43,MATCH('Сведения о независимой оценке'!F24,Индикаторы!F42:F43,0))</f>
        <v>37</v>
      </c>
      <c r="I24" s="4" t="s">
        <v>61</v>
      </c>
      <c r="J24" s="4">
        <v>37</v>
      </c>
      <c r="K24" s="4">
        <f>INDEX(Индикаторы!K42:K43,MATCH('Сведения о независимой оценке'!I24,Индикаторы!I42:I43,0))</f>
        <v>37</v>
      </c>
      <c r="L24" s="4" t="s">
        <v>63</v>
      </c>
      <c r="M24" s="4">
        <v>2</v>
      </c>
      <c r="N24" s="4">
        <f>INDEX(Индикаторы!N42:N44,MATCH('Сведения о независимой оценке'!L24,Индикаторы!L42:L44,0))</f>
        <v>30</v>
      </c>
      <c r="O24" s="4" t="s">
        <v>65</v>
      </c>
      <c r="P24" s="4">
        <v>9</v>
      </c>
      <c r="Q24" s="4">
        <v>9</v>
      </c>
      <c r="R24" s="4" t="s">
        <v>66</v>
      </c>
      <c r="S24" s="4">
        <v>9</v>
      </c>
      <c r="T24" s="4">
        <v>9</v>
      </c>
      <c r="U24" s="4" t="s">
        <v>69</v>
      </c>
      <c r="V24" s="4" t="s">
        <v>58</v>
      </c>
      <c r="W24" s="4">
        <f>INDEX(Индикаторы!W42:W44,MATCH('Сведения о независимой оценке'!U24,Индикаторы!U42:U44,0))</f>
        <v>100</v>
      </c>
      <c r="X24" s="4" t="s">
        <v>70</v>
      </c>
      <c r="Y24" s="4">
        <v>9</v>
      </c>
      <c r="Z24" s="4">
        <v>9</v>
      </c>
      <c r="AA24" s="4" t="s">
        <v>72</v>
      </c>
      <c r="AB24" s="4">
        <v>2</v>
      </c>
      <c r="AC24" s="4">
        <v>38</v>
      </c>
      <c r="AD24" s="4" t="s">
        <v>75</v>
      </c>
      <c r="AE24" s="4">
        <v>2</v>
      </c>
      <c r="AF24" s="4">
        <v>38</v>
      </c>
      <c r="AG24" s="4" t="s">
        <v>77</v>
      </c>
      <c r="AH24" s="4">
        <v>1</v>
      </c>
      <c r="AI24" s="4">
        <v>1</v>
      </c>
      <c r="AJ24" s="4" t="s">
        <v>78</v>
      </c>
      <c r="AK24" s="4">
        <v>9</v>
      </c>
      <c r="AL24" s="4">
        <v>9</v>
      </c>
      <c r="AM24" s="4" t="s">
        <v>79</v>
      </c>
      <c r="AN24" s="4">
        <v>9</v>
      </c>
      <c r="AO24" s="4">
        <v>9</v>
      </c>
      <c r="AP24" s="4" t="s">
        <v>80</v>
      </c>
      <c r="AQ24" s="4">
        <v>9</v>
      </c>
      <c r="AR24" s="4">
        <v>9</v>
      </c>
      <c r="AS24" s="4" t="s">
        <v>81</v>
      </c>
      <c r="AT24" s="4">
        <v>9</v>
      </c>
      <c r="AU24" s="4">
        <v>9</v>
      </c>
      <c r="AV24" s="4" t="s">
        <v>82</v>
      </c>
      <c r="AW24" s="4">
        <v>9</v>
      </c>
      <c r="AX24" s="4">
        <v>9</v>
      </c>
      <c r="AY24" s="4" t="s">
        <v>83</v>
      </c>
      <c r="AZ24" s="4">
        <v>9</v>
      </c>
      <c r="BA24" s="4">
        <v>9</v>
      </c>
    </row>
    <row r="25" spans="1:53" ht="126" x14ac:dyDescent="0.25">
      <c r="A25" s="3">
        <v>11</v>
      </c>
      <c r="B25" s="3" t="s">
        <v>113</v>
      </c>
      <c r="C25" s="3" t="s">
        <v>114</v>
      </c>
      <c r="D25" s="3" t="s">
        <v>114</v>
      </c>
      <c r="E25" s="3" t="s">
        <v>94</v>
      </c>
      <c r="F25" s="4" t="s">
        <v>59</v>
      </c>
      <c r="G25" s="4">
        <v>51</v>
      </c>
      <c r="H25" s="4">
        <f>INDEX(Индикаторы!H45:H46,MATCH('Сведения о независимой оценке'!F25,Индикаторы!F45:F46,0))</f>
        <v>51</v>
      </c>
      <c r="I25" s="4" t="s">
        <v>61</v>
      </c>
      <c r="J25" s="4">
        <v>35</v>
      </c>
      <c r="K25" s="4">
        <f>INDEX(Индикаторы!K45:K46,MATCH('Сведения о независимой оценке'!I25,Индикаторы!I45:I46,0))</f>
        <v>35</v>
      </c>
      <c r="L25" s="4" t="s">
        <v>63</v>
      </c>
      <c r="M25" s="4">
        <v>2</v>
      </c>
      <c r="N25" s="4">
        <f>INDEX(Индикаторы!N45:N47,MATCH('Сведения о независимой оценке'!L25,Индикаторы!L45:L47,0))</f>
        <v>30</v>
      </c>
      <c r="O25" s="4" t="s">
        <v>65</v>
      </c>
      <c r="P25" s="4">
        <v>19</v>
      </c>
      <c r="Q25" s="4">
        <v>19</v>
      </c>
      <c r="R25" s="4" t="s">
        <v>66</v>
      </c>
      <c r="S25" s="4">
        <v>19</v>
      </c>
      <c r="T25" s="4">
        <v>19</v>
      </c>
      <c r="U25" s="4" t="s">
        <v>69</v>
      </c>
      <c r="V25" s="4" t="s">
        <v>58</v>
      </c>
      <c r="W25" s="4">
        <f>INDEX(Индикаторы!W45:W47,MATCH('Сведения о независимой оценке'!U25,Индикаторы!U45:U47,0))</f>
        <v>100</v>
      </c>
      <c r="X25" s="4" t="s">
        <v>70</v>
      </c>
      <c r="Y25" s="4">
        <v>19</v>
      </c>
      <c r="Z25" s="4">
        <v>19</v>
      </c>
      <c r="AA25" s="4" t="s">
        <v>72</v>
      </c>
      <c r="AB25" s="4">
        <v>2</v>
      </c>
      <c r="AC25" s="4">
        <v>38</v>
      </c>
      <c r="AD25" s="4" t="s">
        <v>75</v>
      </c>
      <c r="AE25" s="4">
        <v>2</v>
      </c>
      <c r="AF25" s="4">
        <v>38</v>
      </c>
      <c r="AG25" s="4" t="s">
        <v>77</v>
      </c>
      <c r="AH25" s="4">
        <v>0</v>
      </c>
      <c r="AI25" s="4">
        <v>0</v>
      </c>
      <c r="AJ25" s="4" t="s">
        <v>78</v>
      </c>
      <c r="AK25" s="4">
        <v>19</v>
      </c>
      <c r="AL25" s="4">
        <v>19</v>
      </c>
      <c r="AM25" s="4" t="s">
        <v>79</v>
      </c>
      <c r="AN25" s="4">
        <v>19</v>
      </c>
      <c r="AO25" s="4">
        <v>19</v>
      </c>
      <c r="AP25" s="4" t="s">
        <v>80</v>
      </c>
      <c r="AQ25" s="4">
        <v>19</v>
      </c>
      <c r="AR25" s="4">
        <v>19</v>
      </c>
      <c r="AS25" s="4" t="s">
        <v>81</v>
      </c>
      <c r="AT25" s="4">
        <v>19</v>
      </c>
      <c r="AU25" s="4">
        <v>19</v>
      </c>
      <c r="AV25" s="4" t="s">
        <v>82</v>
      </c>
      <c r="AW25" s="4">
        <v>19</v>
      </c>
      <c r="AX25" s="4">
        <v>19</v>
      </c>
      <c r="AY25" s="4" t="s">
        <v>83</v>
      </c>
      <c r="AZ25" s="4">
        <v>19</v>
      </c>
      <c r="BA25" s="4">
        <v>19</v>
      </c>
    </row>
    <row r="26" spans="1:53" ht="126" x14ac:dyDescent="0.25">
      <c r="A26" s="3">
        <v>12</v>
      </c>
      <c r="B26" s="3" t="s">
        <v>115</v>
      </c>
      <c r="C26" s="3" t="s">
        <v>116</v>
      </c>
      <c r="D26" s="3" t="s">
        <v>117</v>
      </c>
      <c r="E26" s="3" t="s">
        <v>118</v>
      </c>
      <c r="F26" s="4" t="s">
        <v>59</v>
      </c>
      <c r="G26" s="4">
        <v>30</v>
      </c>
      <c r="H26" s="4">
        <f>INDEX(Индикаторы!H48:H49,MATCH('Сведения о независимой оценке'!F26,Индикаторы!F48:F49,0))</f>
        <v>30</v>
      </c>
      <c r="I26" s="4" t="s">
        <v>61</v>
      </c>
      <c r="J26" s="4">
        <v>30</v>
      </c>
      <c r="K26" s="4">
        <f>INDEX(Индикаторы!K48:K49,MATCH('Сведения о независимой оценке'!I26,Индикаторы!I48:I49,0))</f>
        <v>30</v>
      </c>
      <c r="L26" s="4" t="s">
        <v>63</v>
      </c>
      <c r="M26" s="4">
        <v>2</v>
      </c>
      <c r="N26" s="4">
        <f>INDEX(Индикаторы!N48:N50,MATCH('Сведения о независимой оценке'!L26,Индикаторы!L48:L50,0))</f>
        <v>30</v>
      </c>
      <c r="O26" s="4" t="s">
        <v>65</v>
      </c>
      <c r="P26" s="4">
        <v>27</v>
      </c>
      <c r="Q26" s="4">
        <v>27</v>
      </c>
      <c r="R26" s="4" t="s">
        <v>66</v>
      </c>
      <c r="S26" s="4">
        <v>27</v>
      </c>
      <c r="T26" s="4">
        <v>27</v>
      </c>
      <c r="U26" s="4" t="s">
        <v>69</v>
      </c>
      <c r="V26" s="4" t="s">
        <v>58</v>
      </c>
      <c r="W26" s="4">
        <f>INDEX(Индикаторы!W48:W50,MATCH('Сведения о независимой оценке'!U26,Индикаторы!U48:U50,0))</f>
        <v>100</v>
      </c>
      <c r="X26" s="4" t="s">
        <v>70</v>
      </c>
      <c r="Y26" s="4">
        <v>27</v>
      </c>
      <c r="Z26" s="4">
        <v>27</v>
      </c>
      <c r="AA26" s="4" t="s">
        <v>72</v>
      </c>
      <c r="AB26" s="4">
        <v>2</v>
      </c>
      <c r="AC26" s="4">
        <v>38</v>
      </c>
      <c r="AD26" s="4" t="s">
        <v>75</v>
      </c>
      <c r="AE26" s="4">
        <v>2</v>
      </c>
      <c r="AF26" s="4">
        <v>38</v>
      </c>
      <c r="AG26" s="4" t="s">
        <v>77</v>
      </c>
      <c r="AH26" s="4">
        <v>0</v>
      </c>
      <c r="AI26" s="4">
        <v>0</v>
      </c>
      <c r="AJ26" s="4" t="s">
        <v>78</v>
      </c>
      <c r="AK26" s="4">
        <v>27</v>
      </c>
      <c r="AL26" s="4">
        <v>27</v>
      </c>
      <c r="AM26" s="4" t="s">
        <v>79</v>
      </c>
      <c r="AN26" s="4">
        <v>27</v>
      </c>
      <c r="AO26" s="4">
        <v>27</v>
      </c>
      <c r="AP26" s="4" t="s">
        <v>80</v>
      </c>
      <c r="AQ26" s="4">
        <v>27</v>
      </c>
      <c r="AR26" s="4">
        <v>27</v>
      </c>
      <c r="AS26" s="4" t="s">
        <v>81</v>
      </c>
      <c r="AT26" s="4">
        <v>27</v>
      </c>
      <c r="AU26" s="4">
        <v>27</v>
      </c>
      <c r="AV26" s="4" t="s">
        <v>82</v>
      </c>
      <c r="AW26" s="4">
        <v>27</v>
      </c>
      <c r="AX26" s="4">
        <v>27</v>
      </c>
      <c r="AY26" s="4" t="s">
        <v>83</v>
      </c>
      <c r="AZ26" s="4">
        <v>27</v>
      </c>
      <c r="BA26" s="4">
        <v>27</v>
      </c>
    </row>
    <row r="27" spans="1:53" ht="126" x14ac:dyDescent="0.25">
      <c r="A27" s="3">
        <v>13</v>
      </c>
      <c r="B27" s="3" t="s">
        <v>119</v>
      </c>
      <c r="C27" s="3" t="s">
        <v>120</v>
      </c>
      <c r="D27" s="3" t="s">
        <v>120</v>
      </c>
      <c r="E27" s="3" t="s">
        <v>94</v>
      </c>
      <c r="F27" s="4" t="s">
        <v>59</v>
      </c>
      <c r="G27" s="4">
        <v>35</v>
      </c>
      <c r="H27" s="4">
        <f>INDEX(Индикаторы!H51:H52,MATCH('Сведения о независимой оценке'!F27,Индикаторы!F51:F52,0))</f>
        <v>35</v>
      </c>
      <c r="I27" s="4" t="s">
        <v>61</v>
      </c>
      <c r="J27" s="4">
        <v>35</v>
      </c>
      <c r="K27" s="4">
        <f>INDEX(Индикаторы!K51:K52,MATCH('Сведения о независимой оценке'!I27,Индикаторы!I51:I52,0))</f>
        <v>35</v>
      </c>
      <c r="L27" s="4" t="s">
        <v>63</v>
      </c>
      <c r="M27" s="4">
        <v>2</v>
      </c>
      <c r="N27" s="4">
        <f>INDEX(Индикаторы!N51:N53,MATCH('Сведения о независимой оценке'!L27,Индикаторы!L51:L53,0))</f>
        <v>30</v>
      </c>
      <c r="O27" s="4" t="s">
        <v>65</v>
      </c>
      <c r="P27" s="4">
        <v>17</v>
      </c>
      <c r="Q27" s="4">
        <v>17</v>
      </c>
      <c r="R27" s="4" t="s">
        <v>66</v>
      </c>
      <c r="S27" s="4">
        <v>17</v>
      </c>
      <c r="T27" s="4">
        <v>17</v>
      </c>
      <c r="U27" s="4" t="s">
        <v>69</v>
      </c>
      <c r="V27" s="4" t="s">
        <v>58</v>
      </c>
      <c r="W27" s="4">
        <f>INDEX(Индикаторы!W51:W53,MATCH('Сведения о независимой оценке'!U27,Индикаторы!U51:U53,0))</f>
        <v>100</v>
      </c>
      <c r="X27" s="4" t="s">
        <v>70</v>
      </c>
      <c r="Y27" s="4">
        <v>17</v>
      </c>
      <c r="Z27" s="4">
        <v>17</v>
      </c>
      <c r="AA27" s="4" t="s">
        <v>72</v>
      </c>
      <c r="AB27" s="4">
        <v>2</v>
      </c>
      <c r="AC27" s="4">
        <v>38</v>
      </c>
      <c r="AD27" s="4" t="s">
        <v>75</v>
      </c>
      <c r="AE27" s="4">
        <v>2</v>
      </c>
      <c r="AF27" s="4">
        <v>38</v>
      </c>
      <c r="AG27" s="4" t="s">
        <v>77</v>
      </c>
      <c r="AH27" s="4">
        <v>1</v>
      </c>
      <c r="AI27" s="4">
        <v>1</v>
      </c>
      <c r="AJ27" s="4" t="s">
        <v>78</v>
      </c>
      <c r="AK27" s="4">
        <v>17</v>
      </c>
      <c r="AL27" s="4">
        <v>17</v>
      </c>
      <c r="AM27" s="4" t="s">
        <v>79</v>
      </c>
      <c r="AN27" s="4">
        <v>17</v>
      </c>
      <c r="AO27" s="4">
        <v>17</v>
      </c>
      <c r="AP27" s="4" t="s">
        <v>80</v>
      </c>
      <c r="AQ27" s="4">
        <v>17</v>
      </c>
      <c r="AR27" s="4">
        <v>17</v>
      </c>
      <c r="AS27" s="4" t="s">
        <v>81</v>
      </c>
      <c r="AT27" s="4">
        <v>17</v>
      </c>
      <c r="AU27" s="4">
        <v>17</v>
      </c>
      <c r="AV27" s="4" t="s">
        <v>82</v>
      </c>
      <c r="AW27" s="4">
        <v>17</v>
      </c>
      <c r="AX27" s="4">
        <v>17</v>
      </c>
      <c r="AY27" s="4" t="s">
        <v>83</v>
      </c>
      <c r="AZ27" s="4">
        <v>17</v>
      </c>
      <c r="BA27" s="4">
        <v>17</v>
      </c>
    </row>
    <row r="28" spans="1:53" ht="126" x14ac:dyDescent="0.25">
      <c r="A28" s="3">
        <v>14</v>
      </c>
      <c r="B28" s="3" t="s">
        <v>121</v>
      </c>
      <c r="C28" s="3" t="s">
        <v>122</v>
      </c>
      <c r="D28" s="3" t="s">
        <v>122</v>
      </c>
      <c r="E28" s="3" t="s">
        <v>94</v>
      </c>
      <c r="F28" s="4" t="s">
        <v>59</v>
      </c>
      <c r="G28" s="4">
        <v>36</v>
      </c>
      <c r="H28" s="4">
        <f>INDEX(Индикаторы!H54:H55,MATCH('Сведения о независимой оценке'!F28,Индикаторы!F54:F55,0))</f>
        <v>36</v>
      </c>
      <c r="I28" s="4" t="s">
        <v>61</v>
      </c>
      <c r="J28" s="4">
        <v>48</v>
      </c>
      <c r="K28" s="4">
        <f>INDEX(Индикаторы!K54:K55,MATCH('Сведения о независимой оценке'!I28,Индикаторы!I54:I55,0))</f>
        <v>48</v>
      </c>
      <c r="L28" s="4" t="s">
        <v>63</v>
      </c>
      <c r="M28" s="4">
        <v>2</v>
      </c>
      <c r="N28" s="4">
        <f>INDEX(Индикаторы!N54:N56,MATCH('Сведения о независимой оценке'!L28,Индикаторы!L54:L56,0))</f>
        <v>30</v>
      </c>
      <c r="O28" s="4" t="s">
        <v>65</v>
      </c>
      <c r="P28" s="4">
        <v>8</v>
      </c>
      <c r="Q28" s="4">
        <v>8</v>
      </c>
      <c r="R28" s="4" t="s">
        <v>66</v>
      </c>
      <c r="S28" s="4">
        <v>8</v>
      </c>
      <c r="T28" s="4">
        <v>8</v>
      </c>
      <c r="U28" s="4" t="s">
        <v>69</v>
      </c>
      <c r="V28" s="4" t="s">
        <v>58</v>
      </c>
      <c r="W28" s="4">
        <f>INDEX(Индикаторы!W54:W56,MATCH('Сведения о независимой оценке'!U28,Индикаторы!U54:U56,0))</f>
        <v>100</v>
      </c>
      <c r="X28" s="4" t="s">
        <v>70</v>
      </c>
      <c r="Y28" s="4">
        <v>8</v>
      </c>
      <c r="Z28" s="4">
        <v>8</v>
      </c>
      <c r="AA28" s="4" t="s">
        <v>72</v>
      </c>
      <c r="AB28" s="4">
        <v>2</v>
      </c>
      <c r="AC28" s="4">
        <v>38</v>
      </c>
      <c r="AD28" s="4" t="s">
        <v>75</v>
      </c>
      <c r="AE28" s="4">
        <v>2</v>
      </c>
      <c r="AF28" s="4">
        <v>38</v>
      </c>
      <c r="AG28" s="4" t="s">
        <v>77</v>
      </c>
      <c r="AH28" s="4">
        <v>1</v>
      </c>
      <c r="AI28" s="4">
        <v>1</v>
      </c>
      <c r="AJ28" s="4" t="s">
        <v>78</v>
      </c>
      <c r="AK28" s="4">
        <v>8</v>
      </c>
      <c r="AL28" s="4">
        <v>8</v>
      </c>
      <c r="AM28" s="4" t="s">
        <v>79</v>
      </c>
      <c r="AN28" s="4">
        <v>8</v>
      </c>
      <c r="AO28" s="4">
        <v>8</v>
      </c>
      <c r="AP28" s="4" t="s">
        <v>80</v>
      </c>
      <c r="AQ28" s="4">
        <v>8</v>
      </c>
      <c r="AR28" s="4">
        <v>8</v>
      </c>
      <c r="AS28" s="4" t="s">
        <v>81</v>
      </c>
      <c r="AT28" s="4">
        <v>8</v>
      </c>
      <c r="AU28" s="4">
        <v>8</v>
      </c>
      <c r="AV28" s="4" t="s">
        <v>82</v>
      </c>
      <c r="AW28" s="4">
        <v>8</v>
      </c>
      <c r="AX28" s="4">
        <v>8</v>
      </c>
      <c r="AY28" s="4" t="s">
        <v>83</v>
      </c>
      <c r="AZ28" s="4">
        <v>8</v>
      </c>
      <c r="BA28" s="4">
        <v>8</v>
      </c>
    </row>
    <row r="29" spans="1:53" ht="126" x14ac:dyDescent="0.25">
      <c r="A29" s="3">
        <v>15</v>
      </c>
      <c r="B29" s="3" t="s">
        <v>125</v>
      </c>
      <c r="C29" s="3" t="s">
        <v>126</v>
      </c>
      <c r="D29" s="3" t="s">
        <v>127</v>
      </c>
      <c r="E29" s="3" t="s">
        <v>128</v>
      </c>
      <c r="F29" s="4" t="s">
        <v>59</v>
      </c>
      <c r="G29" s="4">
        <v>100</v>
      </c>
      <c r="H29" s="4">
        <f>INDEX(Индикаторы!H60:H61,MATCH('Сведения о независимой оценке'!F29,Индикаторы!F60:F61,0))</f>
        <v>100</v>
      </c>
      <c r="I29" s="4" t="s">
        <v>61</v>
      </c>
      <c r="J29" s="4">
        <v>100</v>
      </c>
      <c r="K29" s="4">
        <f>INDEX(Индикаторы!K60:K61,MATCH('Сведения о независимой оценке'!I29,Индикаторы!I60:I61,0))</f>
        <v>100</v>
      </c>
      <c r="L29" s="4" t="s">
        <v>63</v>
      </c>
      <c r="M29" s="4">
        <v>2</v>
      </c>
      <c r="N29" s="4">
        <f>INDEX(Индикаторы!N60:N62,MATCH('Сведения о независимой оценке'!L29,Индикаторы!L60:L62,0))</f>
        <v>30</v>
      </c>
      <c r="O29" s="4" t="s">
        <v>65</v>
      </c>
      <c r="P29" s="4">
        <v>133</v>
      </c>
      <c r="Q29" s="4">
        <v>133</v>
      </c>
      <c r="R29" s="4" t="s">
        <v>66</v>
      </c>
      <c r="S29" s="4">
        <v>133</v>
      </c>
      <c r="T29" s="4">
        <v>133</v>
      </c>
      <c r="U29" s="4" t="s">
        <v>69</v>
      </c>
      <c r="V29" s="4" t="s">
        <v>58</v>
      </c>
      <c r="W29" s="4">
        <f>INDEX(Индикаторы!W60:W62,MATCH('Сведения о независимой оценке'!U29,Индикаторы!U60:U62,0))</f>
        <v>100</v>
      </c>
      <c r="X29" s="4" t="s">
        <v>70</v>
      </c>
      <c r="Y29" s="4">
        <v>133</v>
      </c>
      <c r="Z29" s="4">
        <v>133</v>
      </c>
      <c r="AA29" s="4" t="s">
        <v>72</v>
      </c>
      <c r="AB29" s="4">
        <v>2</v>
      </c>
      <c r="AC29" s="4">
        <v>38</v>
      </c>
      <c r="AD29" s="4" t="s">
        <v>75</v>
      </c>
      <c r="AE29" s="4">
        <v>2</v>
      </c>
      <c r="AF29" s="4">
        <v>38</v>
      </c>
      <c r="AG29" s="4" t="s">
        <v>77</v>
      </c>
      <c r="AH29" s="4">
        <v>0</v>
      </c>
      <c r="AI29" s="4">
        <v>0</v>
      </c>
      <c r="AJ29" s="4" t="s">
        <v>78</v>
      </c>
      <c r="AK29" s="4">
        <v>133</v>
      </c>
      <c r="AL29" s="4">
        <v>133</v>
      </c>
      <c r="AM29" s="4" t="s">
        <v>79</v>
      </c>
      <c r="AN29" s="4">
        <v>133</v>
      </c>
      <c r="AO29" s="4">
        <v>133</v>
      </c>
      <c r="AP29" s="4" t="s">
        <v>80</v>
      </c>
      <c r="AQ29" s="4">
        <v>133</v>
      </c>
      <c r="AR29" s="4">
        <v>133</v>
      </c>
      <c r="AS29" s="4" t="s">
        <v>81</v>
      </c>
      <c r="AT29" s="4">
        <v>133</v>
      </c>
      <c r="AU29" s="4">
        <v>133</v>
      </c>
      <c r="AV29" s="4" t="s">
        <v>82</v>
      </c>
      <c r="AW29" s="4">
        <v>133</v>
      </c>
      <c r="AX29" s="4">
        <v>133</v>
      </c>
      <c r="AY29" s="4" t="s">
        <v>83</v>
      </c>
      <c r="AZ29" s="4">
        <v>133</v>
      </c>
      <c r="BA29" s="4">
        <v>133</v>
      </c>
    </row>
    <row r="30" spans="1:53" ht="126" x14ac:dyDescent="0.25">
      <c r="A30" s="3">
        <v>16</v>
      </c>
      <c r="B30" s="3" t="s">
        <v>133</v>
      </c>
      <c r="C30" s="3" t="s">
        <v>134</v>
      </c>
      <c r="D30" s="3" t="s">
        <v>135</v>
      </c>
      <c r="E30" s="3" t="s">
        <v>136</v>
      </c>
      <c r="F30" s="4" t="s">
        <v>59</v>
      </c>
      <c r="G30" s="4">
        <v>64</v>
      </c>
      <c r="H30" s="4">
        <f>INDEX(Индикаторы!H66:H67,MATCH('Сведения о независимой оценке'!F30,Индикаторы!F66:F67,0))</f>
        <v>64</v>
      </c>
      <c r="I30" s="4" t="s">
        <v>61</v>
      </c>
      <c r="J30" s="4">
        <v>46</v>
      </c>
      <c r="K30" s="4">
        <f>INDEX(Индикаторы!K66:K67,MATCH('Сведения о независимой оценке'!I30,Индикаторы!I66:I67,0))</f>
        <v>46</v>
      </c>
      <c r="L30" s="4" t="s">
        <v>63</v>
      </c>
      <c r="M30" s="4">
        <v>2</v>
      </c>
      <c r="N30" s="4">
        <f>INDEX(Индикаторы!N66:N68,MATCH('Сведения о независимой оценке'!L30,Индикаторы!L66:L68,0))</f>
        <v>30</v>
      </c>
      <c r="O30" s="4" t="s">
        <v>65</v>
      </c>
      <c r="P30" s="4">
        <v>47</v>
      </c>
      <c r="Q30" s="4">
        <v>47</v>
      </c>
      <c r="R30" s="4" t="s">
        <v>66</v>
      </c>
      <c r="S30" s="4">
        <v>47</v>
      </c>
      <c r="T30" s="4">
        <v>47</v>
      </c>
      <c r="U30" s="4" t="s">
        <v>68</v>
      </c>
      <c r="V30" s="4">
        <v>2</v>
      </c>
      <c r="W30" s="4">
        <f>INDEX(Индикаторы!W66:W68,MATCH('Сведения о независимой оценке'!U30,Индикаторы!U66:U68,0))</f>
        <v>20</v>
      </c>
      <c r="X30" s="4" t="s">
        <v>70</v>
      </c>
      <c r="Y30" s="4">
        <v>47</v>
      </c>
      <c r="Z30" s="4">
        <v>47</v>
      </c>
      <c r="AA30" s="4" t="s">
        <v>73</v>
      </c>
      <c r="AB30" s="4" t="s">
        <v>58</v>
      </c>
      <c r="AC30" s="4">
        <v>38</v>
      </c>
      <c r="AD30" s="4" t="s">
        <v>75</v>
      </c>
      <c r="AE30" s="4">
        <v>2</v>
      </c>
      <c r="AF30" s="4">
        <v>38</v>
      </c>
      <c r="AG30" s="4" t="s">
        <v>77</v>
      </c>
      <c r="AH30" s="4">
        <v>1</v>
      </c>
      <c r="AI30" s="4">
        <v>1</v>
      </c>
      <c r="AJ30" s="4" t="s">
        <v>78</v>
      </c>
      <c r="AK30" s="4">
        <v>47</v>
      </c>
      <c r="AL30" s="4">
        <v>47</v>
      </c>
      <c r="AM30" s="4" t="s">
        <v>79</v>
      </c>
      <c r="AN30" s="4">
        <v>47</v>
      </c>
      <c r="AO30" s="4">
        <v>47</v>
      </c>
      <c r="AP30" s="4" t="s">
        <v>80</v>
      </c>
      <c r="AQ30" s="4">
        <v>47</v>
      </c>
      <c r="AR30" s="4">
        <v>47</v>
      </c>
      <c r="AS30" s="4" t="s">
        <v>81</v>
      </c>
      <c r="AT30" s="4">
        <v>47</v>
      </c>
      <c r="AU30" s="4">
        <v>47</v>
      </c>
      <c r="AV30" s="4" t="s">
        <v>82</v>
      </c>
      <c r="AW30" s="4">
        <v>47</v>
      </c>
      <c r="AX30" s="4">
        <v>47</v>
      </c>
      <c r="AY30" s="4" t="s">
        <v>83</v>
      </c>
      <c r="AZ30" s="4">
        <v>47</v>
      </c>
      <c r="BA30" s="4">
        <v>47</v>
      </c>
    </row>
    <row r="31" spans="1:53" ht="126" x14ac:dyDescent="0.25">
      <c r="A31" s="3">
        <v>17</v>
      </c>
      <c r="B31" s="3" t="s">
        <v>137</v>
      </c>
      <c r="C31" s="3" t="s">
        <v>138</v>
      </c>
      <c r="D31" s="3" t="s">
        <v>138</v>
      </c>
      <c r="E31" s="3" t="s">
        <v>94</v>
      </c>
      <c r="F31" s="4" t="s">
        <v>59</v>
      </c>
      <c r="G31" s="4">
        <v>100</v>
      </c>
      <c r="H31" s="4">
        <f>INDEX(Индикаторы!H69:H70,MATCH('Сведения о независимой оценке'!F31,Индикаторы!F69:F70,0))</f>
        <v>100</v>
      </c>
      <c r="I31" s="4" t="s">
        <v>61</v>
      </c>
      <c r="J31" s="4">
        <v>100</v>
      </c>
      <c r="K31" s="4">
        <f>INDEX(Индикаторы!K69:K70,MATCH('Сведения о независимой оценке'!I31,Индикаторы!I69:I70,0))</f>
        <v>100</v>
      </c>
      <c r="L31" s="4" t="s">
        <v>63</v>
      </c>
      <c r="M31" s="4">
        <v>2</v>
      </c>
      <c r="N31" s="4">
        <f>INDEX(Индикаторы!N69:N71,MATCH('Сведения о независимой оценке'!L31,Индикаторы!L69:L71,0))</f>
        <v>30</v>
      </c>
      <c r="O31" s="4" t="s">
        <v>65</v>
      </c>
      <c r="P31" s="4">
        <v>393</v>
      </c>
      <c r="Q31" s="4">
        <v>393</v>
      </c>
      <c r="R31" s="4" t="s">
        <v>66</v>
      </c>
      <c r="S31" s="4">
        <v>393</v>
      </c>
      <c r="T31" s="4">
        <v>393</v>
      </c>
      <c r="U31" s="4" t="s">
        <v>69</v>
      </c>
      <c r="V31" s="4" t="s">
        <v>58</v>
      </c>
      <c r="W31" s="4">
        <f>INDEX(Индикаторы!W69:W71,MATCH('Сведения о независимой оценке'!U31,Индикаторы!U69:U71,0))</f>
        <v>100</v>
      </c>
      <c r="X31" s="4" t="s">
        <v>70</v>
      </c>
      <c r="Y31" s="4">
        <v>393</v>
      </c>
      <c r="Z31" s="4">
        <v>393</v>
      </c>
      <c r="AA31" s="4" t="s">
        <v>72</v>
      </c>
      <c r="AB31" s="4">
        <v>2</v>
      </c>
      <c r="AC31" s="4">
        <v>38</v>
      </c>
      <c r="AD31" s="4" t="s">
        <v>75</v>
      </c>
      <c r="AE31" s="4">
        <v>2</v>
      </c>
      <c r="AF31" s="4">
        <v>38</v>
      </c>
      <c r="AG31" s="4" t="s">
        <v>77</v>
      </c>
      <c r="AH31" s="4">
        <v>8</v>
      </c>
      <c r="AI31" s="4">
        <v>8</v>
      </c>
      <c r="AJ31" s="4" t="s">
        <v>78</v>
      </c>
      <c r="AK31" s="4">
        <v>393</v>
      </c>
      <c r="AL31" s="4">
        <v>393</v>
      </c>
      <c r="AM31" s="4" t="s">
        <v>79</v>
      </c>
      <c r="AN31" s="4">
        <v>393</v>
      </c>
      <c r="AO31" s="4">
        <v>393</v>
      </c>
      <c r="AP31" s="4" t="s">
        <v>80</v>
      </c>
      <c r="AQ31" s="4">
        <v>393</v>
      </c>
      <c r="AR31" s="4">
        <v>393</v>
      </c>
      <c r="AS31" s="4" t="s">
        <v>81</v>
      </c>
      <c r="AT31" s="4">
        <v>393</v>
      </c>
      <c r="AU31" s="4">
        <v>393</v>
      </c>
      <c r="AV31" s="4" t="s">
        <v>82</v>
      </c>
      <c r="AW31" s="4">
        <v>393</v>
      </c>
      <c r="AX31" s="4">
        <v>393</v>
      </c>
      <c r="AY31" s="4" t="s">
        <v>83</v>
      </c>
      <c r="AZ31" s="4">
        <v>393</v>
      </c>
      <c r="BA31" s="4">
        <v>393</v>
      </c>
    </row>
    <row r="32" spans="1:53" ht="126" x14ac:dyDescent="0.25">
      <c r="A32" s="3">
        <v>18</v>
      </c>
      <c r="B32" s="3" t="s">
        <v>139</v>
      </c>
      <c r="C32" s="3" t="s">
        <v>140</v>
      </c>
      <c r="D32" s="3" t="s">
        <v>141</v>
      </c>
      <c r="E32" s="3" t="s">
        <v>142</v>
      </c>
      <c r="F32" s="4" t="s">
        <v>59</v>
      </c>
      <c r="G32" s="4">
        <v>100</v>
      </c>
      <c r="H32" s="4">
        <f>INDEX(Индикаторы!H72:H73,MATCH('Сведения о независимой оценке'!F32,Индикаторы!F72:F73,0))</f>
        <v>100</v>
      </c>
      <c r="I32" s="4" t="s">
        <v>61</v>
      </c>
      <c r="J32" s="4">
        <v>100</v>
      </c>
      <c r="K32" s="4">
        <f>INDEX(Индикаторы!K72:K73,MATCH('Сведения о независимой оценке'!I32,Индикаторы!I72:I73,0))</f>
        <v>100</v>
      </c>
      <c r="L32" s="4" t="s">
        <v>63</v>
      </c>
      <c r="M32" s="4">
        <v>2</v>
      </c>
      <c r="N32" s="4">
        <f>INDEX(Индикаторы!N72:N74,MATCH('Сведения о независимой оценке'!L32,Индикаторы!L72:L74,0))</f>
        <v>30</v>
      </c>
      <c r="O32" s="4" t="s">
        <v>65</v>
      </c>
      <c r="P32" s="4">
        <v>400</v>
      </c>
      <c r="Q32" s="4">
        <v>400</v>
      </c>
      <c r="R32" s="4" t="s">
        <v>66</v>
      </c>
      <c r="S32" s="4">
        <v>400</v>
      </c>
      <c r="T32" s="4">
        <v>400</v>
      </c>
      <c r="U32" s="4" t="s">
        <v>69</v>
      </c>
      <c r="V32" s="4" t="s">
        <v>58</v>
      </c>
      <c r="W32" s="4">
        <f>INDEX(Индикаторы!W72:W74,MATCH('Сведения о независимой оценке'!U32,Индикаторы!U72:U74,0))</f>
        <v>100</v>
      </c>
      <c r="X32" s="4" t="s">
        <v>70</v>
      </c>
      <c r="Y32" s="4">
        <v>400</v>
      </c>
      <c r="Z32" s="4">
        <v>400</v>
      </c>
      <c r="AA32" s="4" t="s">
        <v>72</v>
      </c>
      <c r="AB32" s="4">
        <v>2</v>
      </c>
      <c r="AC32" s="4">
        <v>38</v>
      </c>
      <c r="AD32" s="4" t="s">
        <v>75</v>
      </c>
      <c r="AE32" s="4">
        <v>2</v>
      </c>
      <c r="AF32" s="4">
        <v>38</v>
      </c>
      <c r="AG32" s="4" t="s">
        <v>77</v>
      </c>
      <c r="AH32" s="4">
        <v>0</v>
      </c>
      <c r="AI32" s="4">
        <v>0</v>
      </c>
      <c r="AJ32" s="4" t="s">
        <v>78</v>
      </c>
      <c r="AK32" s="4">
        <v>400</v>
      </c>
      <c r="AL32" s="4">
        <v>400</v>
      </c>
      <c r="AM32" s="4" t="s">
        <v>79</v>
      </c>
      <c r="AN32" s="4">
        <v>400</v>
      </c>
      <c r="AO32" s="4">
        <v>400</v>
      </c>
      <c r="AP32" s="4" t="s">
        <v>80</v>
      </c>
      <c r="AQ32" s="4">
        <v>400</v>
      </c>
      <c r="AR32" s="4">
        <v>400</v>
      </c>
      <c r="AS32" s="4" t="s">
        <v>81</v>
      </c>
      <c r="AT32" s="4">
        <v>400</v>
      </c>
      <c r="AU32" s="4">
        <v>400</v>
      </c>
      <c r="AV32" s="4" t="s">
        <v>82</v>
      </c>
      <c r="AW32" s="4">
        <v>400</v>
      </c>
      <c r="AX32" s="4">
        <v>400</v>
      </c>
      <c r="AY32" s="4" t="s">
        <v>83</v>
      </c>
      <c r="AZ32" s="4">
        <v>400</v>
      </c>
      <c r="BA32" s="4">
        <v>400</v>
      </c>
    </row>
    <row r="33" spans="1:53" ht="125.25" customHeight="1" x14ac:dyDescent="0.25">
      <c r="A33" s="3">
        <v>19</v>
      </c>
      <c r="B33" s="3" t="s">
        <v>144</v>
      </c>
      <c r="C33" s="13">
        <v>455</v>
      </c>
      <c r="D33" s="13">
        <v>455</v>
      </c>
      <c r="E33" s="13">
        <v>100</v>
      </c>
      <c r="F33" s="4" t="s">
        <v>59</v>
      </c>
      <c r="G33" s="14">
        <v>100</v>
      </c>
      <c r="H33" s="15">
        <v>100</v>
      </c>
      <c r="I33" s="4" t="s">
        <v>61</v>
      </c>
      <c r="J33" s="14">
        <v>100</v>
      </c>
      <c r="K33" s="14">
        <v>100</v>
      </c>
      <c r="L33" s="4" t="s">
        <v>63</v>
      </c>
      <c r="M33" s="4">
        <v>2</v>
      </c>
      <c r="N33" s="4">
        <f>INDEX(Индикаторы!N73:N75,MATCH('Сведения о независимой оценке'!L33,Индикаторы!L73:L75,0))</f>
        <v>30</v>
      </c>
      <c r="O33" s="4" t="s">
        <v>65</v>
      </c>
      <c r="P33" s="14">
        <v>455</v>
      </c>
      <c r="Q33" s="14">
        <v>455</v>
      </c>
      <c r="R33" s="4" t="s">
        <v>66</v>
      </c>
      <c r="S33" s="14">
        <v>455</v>
      </c>
      <c r="T33" s="14">
        <v>455</v>
      </c>
      <c r="U33" s="4" t="s">
        <v>69</v>
      </c>
      <c r="V33" s="4" t="s">
        <v>58</v>
      </c>
      <c r="W33" s="4">
        <f>INDEX(Индикаторы!W73:W75,MATCH('Сведения о независимой оценке'!U33,Индикаторы!U73:U75,0))</f>
        <v>100</v>
      </c>
      <c r="X33" s="4" t="s">
        <v>70</v>
      </c>
      <c r="Y33" s="14">
        <v>455</v>
      </c>
      <c r="Z33" s="14">
        <v>455</v>
      </c>
      <c r="AA33" s="4" t="s">
        <v>72</v>
      </c>
      <c r="AB33" s="14">
        <v>2</v>
      </c>
      <c r="AC33" s="14">
        <v>38</v>
      </c>
      <c r="AD33" s="4" t="s">
        <v>75</v>
      </c>
      <c r="AE33" s="4">
        <v>2</v>
      </c>
      <c r="AF33" s="4">
        <v>38</v>
      </c>
      <c r="AG33" s="4" t="s">
        <v>77</v>
      </c>
      <c r="AH33" s="14">
        <v>0</v>
      </c>
      <c r="AI33" s="14">
        <v>0</v>
      </c>
      <c r="AJ33" s="4" t="s">
        <v>78</v>
      </c>
      <c r="AK33" s="14">
        <v>455</v>
      </c>
      <c r="AL33" s="14">
        <v>455</v>
      </c>
      <c r="AM33" s="4" t="s">
        <v>79</v>
      </c>
      <c r="AN33" s="14">
        <v>455</v>
      </c>
      <c r="AO33" s="14">
        <v>455</v>
      </c>
      <c r="AP33" s="4" t="s">
        <v>80</v>
      </c>
      <c r="AQ33" s="14">
        <v>455</v>
      </c>
      <c r="AR33" s="14">
        <v>455</v>
      </c>
      <c r="AS33" s="4" t="s">
        <v>81</v>
      </c>
      <c r="AT33" s="14">
        <v>455</v>
      </c>
      <c r="AU33" s="14">
        <v>455</v>
      </c>
      <c r="AV33" s="4" t="s">
        <v>82</v>
      </c>
      <c r="AW33" s="14">
        <v>455</v>
      </c>
      <c r="AX33" s="14">
        <v>455</v>
      </c>
      <c r="AY33" s="4" t="s">
        <v>83</v>
      </c>
      <c r="AZ33" s="14">
        <v>455</v>
      </c>
      <c r="BA33" s="14">
        <v>455</v>
      </c>
    </row>
    <row r="34" spans="1:53" ht="135" customHeight="1" x14ac:dyDescent="0.25">
      <c r="A34" s="3">
        <v>20</v>
      </c>
      <c r="B34" s="3" t="s">
        <v>145</v>
      </c>
      <c r="C34" s="13">
        <v>138</v>
      </c>
      <c r="D34" s="13">
        <v>138</v>
      </c>
      <c r="E34" s="13">
        <v>100</v>
      </c>
      <c r="F34" s="4" t="s">
        <v>59</v>
      </c>
      <c r="G34" s="14">
        <v>45</v>
      </c>
      <c r="H34" s="15">
        <v>45</v>
      </c>
      <c r="I34" s="4" t="s">
        <v>61</v>
      </c>
      <c r="J34" s="14">
        <v>37</v>
      </c>
      <c r="K34" s="14">
        <v>37</v>
      </c>
      <c r="L34" s="4" t="s">
        <v>63</v>
      </c>
      <c r="M34" s="4">
        <v>2</v>
      </c>
      <c r="N34" s="4">
        <v>30</v>
      </c>
      <c r="O34" s="4" t="s">
        <v>65</v>
      </c>
      <c r="P34" s="14">
        <v>138</v>
      </c>
      <c r="Q34" s="14">
        <v>138</v>
      </c>
      <c r="R34" s="4" t="s">
        <v>66</v>
      </c>
      <c r="S34" s="14">
        <v>138</v>
      </c>
      <c r="T34" s="14">
        <v>138</v>
      </c>
      <c r="U34" s="4" t="s">
        <v>69</v>
      </c>
      <c r="V34" s="4" t="s">
        <v>58</v>
      </c>
      <c r="W34" s="4">
        <f>INDEX(Индикаторы!W74:W76,MATCH('Сведения о независимой оценке'!U34,Индикаторы!U74:U76,0))</f>
        <v>100</v>
      </c>
      <c r="X34" s="4" t="s">
        <v>70</v>
      </c>
      <c r="Y34" s="14">
        <v>138</v>
      </c>
      <c r="Z34" s="14">
        <v>138</v>
      </c>
      <c r="AA34" s="4" t="s">
        <v>72</v>
      </c>
      <c r="AB34" s="14">
        <v>2</v>
      </c>
      <c r="AC34" s="14">
        <v>38</v>
      </c>
      <c r="AD34" s="4" t="s">
        <v>75</v>
      </c>
      <c r="AE34" s="4">
        <v>2</v>
      </c>
      <c r="AF34" s="4">
        <v>38</v>
      </c>
      <c r="AG34" s="4" t="s">
        <v>77</v>
      </c>
      <c r="AH34" s="14">
        <v>4</v>
      </c>
      <c r="AI34" s="14">
        <v>4</v>
      </c>
      <c r="AJ34" s="4" t="s">
        <v>78</v>
      </c>
      <c r="AK34" s="14">
        <v>138</v>
      </c>
      <c r="AL34" s="14">
        <v>138</v>
      </c>
      <c r="AM34" s="4" t="s">
        <v>79</v>
      </c>
      <c r="AN34" s="14">
        <v>138</v>
      </c>
      <c r="AO34" s="14">
        <v>138</v>
      </c>
      <c r="AP34" s="4" t="s">
        <v>80</v>
      </c>
      <c r="AQ34" s="14">
        <v>138</v>
      </c>
      <c r="AR34" s="14">
        <v>138</v>
      </c>
      <c r="AS34" s="4" t="s">
        <v>81</v>
      </c>
      <c r="AT34" s="14">
        <v>138</v>
      </c>
      <c r="AU34" s="14">
        <v>138</v>
      </c>
      <c r="AV34" s="4" t="s">
        <v>82</v>
      </c>
      <c r="AW34" s="14">
        <v>138</v>
      </c>
      <c r="AX34" s="14">
        <v>138</v>
      </c>
      <c r="AY34" s="4" t="s">
        <v>83</v>
      </c>
      <c r="AZ34" s="14">
        <v>138</v>
      </c>
      <c r="BA34" s="14">
        <v>138</v>
      </c>
    </row>
    <row r="35" spans="1:53" ht="132.75" customHeight="1" x14ac:dyDescent="0.25">
      <c r="A35" s="3">
        <v>21</v>
      </c>
      <c r="B35" s="3" t="s">
        <v>146</v>
      </c>
      <c r="C35" s="13">
        <v>32</v>
      </c>
      <c r="D35" s="13">
        <v>30</v>
      </c>
      <c r="E35" s="13">
        <v>93.75</v>
      </c>
      <c r="F35" s="4" t="s">
        <v>59</v>
      </c>
      <c r="G35" s="14">
        <v>100</v>
      </c>
      <c r="H35" s="15">
        <v>100</v>
      </c>
      <c r="I35" s="4" t="s">
        <v>61</v>
      </c>
      <c r="J35" s="14">
        <v>100</v>
      </c>
      <c r="K35" s="14">
        <v>100</v>
      </c>
      <c r="L35" s="4" t="s">
        <v>63</v>
      </c>
      <c r="M35" s="4">
        <v>2</v>
      </c>
      <c r="N35" s="4">
        <v>30</v>
      </c>
      <c r="O35" s="4" t="s">
        <v>65</v>
      </c>
      <c r="P35" s="14">
        <v>30</v>
      </c>
      <c r="Q35" s="14">
        <v>30</v>
      </c>
      <c r="R35" s="4" t="s">
        <v>66</v>
      </c>
      <c r="S35" s="14">
        <v>30</v>
      </c>
      <c r="T35" s="14">
        <v>30</v>
      </c>
      <c r="U35" s="4" t="s">
        <v>69</v>
      </c>
      <c r="V35" s="4" t="s">
        <v>58</v>
      </c>
      <c r="W35" s="4">
        <v>100</v>
      </c>
      <c r="X35" s="4" t="s">
        <v>70</v>
      </c>
      <c r="Y35" s="14">
        <v>30</v>
      </c>
      <c r="Z35" s="14">
        <v>30</v>
      </c>
      <c r="AA35" s="4" t="s">
        <v>72</v>
      </c>
      <c r="AB35" s="14">
        <v>2</v>
      </c>
      <c r="AC35" s="14">
        <v>38</v>
      </c>
      <c r="AD35" s="4" t="s">
        <v>75</v>
      </c>
      <c r="AE35" s="4">
        <v>2</v>
      </c>
      <c r="AF35" s="4">
        <v>38</v>
      </c>
      <c r="AG35" s="4" t="s">
        <v>77</v>
      </c>
      <c r="AH35" s="14">
        <v>3</v>
      </c>
      <c r="AI35" s="14">
        <v>3</v>
      </c>
      <c r="AJ35" s="4" t="s">
        <v>78</v>
      </c>
      <c r="AK35" s="14">
        <v>30</v>
      </c>
      <c r="AL35" s="14">
        <v>30</v>
      </c>
      <c r="AM35" s="4" t="s">
        <v>79</v>
      </c>
      <c r="AN35" s="14">
        <v>30</v>
      </c>
      <c r="AO35" s="14">
        <v>30</v>
      </c>
      <c r="AP35" s="4" t="s">
        <v>80</v>
      </c>
      <c r="AQ35" s="14">
        <v>30</v>
      </c>
      <c r="AR35" s="14">
        <v>30</v>
      </c>
      <c r="AS35" s="4" t="s">
        <v>81</v>
      </c>
      <c r="AT35" s="14">
        <v>30</v>
      </c>
      <c r="AU35" s="14">
        <v>30</v>
      </c>
      <c r="AV35" s="4" t="s">
        <v>82</v>
      </c>
      <c r="AW35" s="14">
        <v>30</v>
      </c>
      <c r="AX35" s="14">
        <v>30</v>
      </c>
      <c r="AY35" s="4" t="s">
        <v>83</v>
      </c>
      <c r="AZ35" s="14">
        <v>30</v>
      </c>
      <c r="BA35" s="14">
        <v>30</v>
      </c>
    </row>
    <row r="36" spans="1:53" ht="109.5" customHeight="1" x14ac:dyDescent="0.25">
      <c r="A36" s="3">
        <v>22</v>
      </c>
      <c r="B36" s="3" t="s">
        <v>147</v>
      </c>
      <c r="C36" s="13">
        <v>115</v>
      </c>
      <c r="D36" s="13">
        <v>115</v>
      </c>
      <c r="E36" s="13">
        <v>100</v>
      </c>
      <c r="F36" s="4" t="s">
        <v>59</v>
      </c>
      <c r="G36" s="14">
        <v>100</v>
      </c>
      <c r="H36" s="15">
        <v>100</v>
      </c>
      <c r="I36" s="4" t="s">
        <v>61</v>
      </c>
      <c r="J36" s="14">
        <v>100</v>
      </c>
      <c r="K36" s="14">
        <v>100</v>
      </c>
      <c r="L36" s="4" t="s">
        <v>63</v>
      </c>
      <c r="M36" s="4">
        <v>2</v>
      </c>
      <c r="N36" s="4">
        <v>30</v>
      </c>
      <c r="O36" s="4" t="s">
        <v>65</v>
      </c>
      <c r="P36" s="14">
        <v>115</v>
      </c>
      <c r="Q36" s="14">
        <v>115</v>
      </c>
      <c r="R36" s="4" t="s">
        <v>66</v>
      </c>
      <c r="S36" s="14">
        <v>115</v>
      </c>
      <c r="T36" s="14">
        <v>115</v>
      </c>
      <c r="U36" s="4" t="s">
        <v>69</v>
      </c>
      <c r="V36" s="4" t="s">
        <v>58</v>
      </c>
      <c r="W36" s="4">
        <v>100</v>
      </c>
      <c r="X36" s="4" t="s">
        <v>70</v>
      </c>
      <c r="Y36" s="14">
        <v>115</v>
      </c>
      <c r="Z36" s="14">
        <v>115</v>
      </c>
      <c r="AA36" s="4" t="s">
        <v>72</v>
      </c>
      <c r="AB36" s="14">
        <v>2</v>
      </c>
      <c r="AC36" s="14">
        <v>38</v>
      </c>
      <c r="AD36" s="4" t="s">
        <v>75</v>
      </c>
      <c r="AE36" s="4">
        <v>2</v>
      </c>
      <c r="AF36" s="4">
        <v>38</v>
      </c>
      <c r="AG36" s="4" t="s">
        <v>77</v>
      </c>
      <c r="AH36" s="14">
        <v>3</v>
      </c>
      <c r="AI36" s="14">
        <v>3</v>
      </c>
      <c r="AJ36" s="4" t="s">
        <v>78</v>
      </c>
      <c r="AK36" s="14">
        <v>115</v>
      </c>
      <c r="AL36" s="14">
        <v>115</v>
      </c>
      <c r="AM36" s="4" t="s">
        <v>79</v>
      </c>
      <c r="AN36" s="14">
        <v>115</v>
      </c>
      <c r="AO36" s="14">
        <v>115</v>
      </c>
      <c r="AP36" s="4" t="s">
        <v>80</v>
      </c>
      <c r="AQ36" s="14">
        <v>115</v>
      </c>
      <c r="AR36" s="14">
        <v>115</v>
      </c>
      <c r="AS36" s="4" t="s">
        <v>81</v>
      </c>
      <c r="AT36" s="14">
        <v>115</v>
      </c>
      <c r="AU36" s="14">
        <v>115</v>
      </c>
      <c r="AV36" s="4" t="s">
        <v>82</v>
      </c>
      <c r="AW36" s="14">
        <v>115</v>
      </c>
      <c r="AX36" s="14">
        <v>115</v>
      </c>
      <c r="AY36" s="4" t="s">
        <v>83</v>
      </c>
      <c r="AZ36" s="14">
        <v>115</v>
      </c>
      <c r="BA36" s="14">
        <v>115</v>
      </c>
    </row>
    <row r="37" spans="1:53" ht="138" customHeight="1" x14ac:dyDescent="0.25">
      <c r="A37" s="3">
        <v>23</v>
      </c>
      <c r="B37" s="3" t="s">
        <v>148</v>
      </c>
      <c r="C37" s="13">
        <v>72</v>
      </c>
      <c r="D37" s="13">
        <v>72</v>
      </c>
      <c r="E37" s="13">
        <v>100</v>
      </c>
      <c r="F37" s="4" t="s">
        <v>59</v>
      </c>
      <c r="G37" s="14">
        <v>40</v>
      </c>
      <c r="H37" s="15">
        <v>40</v>
      </c>
      <c r="I37" s="4" t="s">
        <v>61</v>
      </c>
      <c r="J37" s="14">
        <v>37</v>
      </c>
      <c r="K37" s="14">
        <v>37</v>
      </c>
      <c r="L37" s="4" t="s">
        <v>63</v>
      </c>
      <c r="M37" s="4">
        <v>2</v>
      </c>
      <c r="N37" s="4">
        <v>30</v>
      </c>
      <c r="O37" s="4" t="s">
        <v>65</v>
      </c>
      <c r="P37" s="14">
        <v>72</v>
      </c>
      <c r="Q37" s="14">
        <v>72</v>
      </c>
      <c r="R37" s="4" t="s">
        <v>66</v>
      </c>
      <c r="S37" s="14">
        <v>72</v>
      </c>
      <c r="T37" s="14">
        <v>72</v>
      </c>
      <c r="U37" s="4" t="s">
        <v>69</v>
      </c>
      <c r="V37" s="4" t="s">
        <v>58</v>
      </c>
      <c r="W37" s="4">
        <v>100</v>
      </c>
      <c r="X37" s="4" t="s">
        <v>70</v>
      </c>
      <c r="Y37" s="14">
        <v>72</v>
      </c>
      <c r="Z37" s="14">
        <v>72</v>
      </c>
      <c r="AA37" s="4" t="s">
        <v>72</v>
      </c>
      <c r="AB37" s="14">
        <v>2</v>
      </c>
      <c r="AC37" s="14">
        <v>38</v>
      </c>
      <c r="AD37" s="4" t="s">
        <v>75</v>
      </c>
      <c r="AE37" s="4">
        <v>2</v>
      </c>
      <c r="AF37" s="4">
        <v>38</v>
      </c>
      <c r="AG37" s="4" t="s">
        <v>77</v>
      </c>
      <c r="AH37" s="14">
        <v>4</v>
      </c>
      <c r="AI37" s="14">
        <v>4</v>
      </c>
      <c r="AJ37" s="4" t="s">
        <v>78</v>
      </c>
      <c r="AK37" s="14">
        <v>72</v>
      </c>
      <c r="AL37" s="14">
        <v>72</v>
      </c>
      <c r="AM37" s="4" t="s">
        <v>79</v>
      </c>
      <c r="AN37" s="14">
        <v>72</v>
      </c>
      <c r="AO37" s="14">
        <v>72</v>
      </c>
      <c r="AP37" s="4" t="s">
        <v>80</v>
      </c>
      <c r="AQ37" s="14">
        <v>72</v>
      </c>
      <c r="AR37" s="14">
        <v>72</v>
      </c>
      <c r="AS37" s="4" t="s">
        <v>81</v>
      </c>
      <c r="AT37" s="14">
        <v>72</v>
      </c>
      <c r="AU37" s="14">
        <v>72</v>
      </c>
      <c r="AV37" s="4" t="s">
        <v>82</v>
      </c>
      <c r="AW37" s="14">
        <v>72</v>
      </c>
      <c r="AX37" s="14">
        <v>72</v>
      </c>
      <c r="AY37" s="4" t="s">
        <v>83</v>
      </c>
      <c r="AZ37" s="14">
        <v>72</v>
      </c>
      <c r="BA37" s="14">
        <v>72</v>
      </c>
    </row>
    <row r="38" spans="1:53" ht="139.5" customHeight="1" x14ac:dyDescent="0.25">
      <c r="A38" s="3">
        <v>24</v>
      </c>
      <c r="B38" s="3" t="s">
        <v>149</v>
      </c>
      <c r="C38" s="13">
        <v>55</v>
      </c>
      <c r="D38" s="13">
        <v>55</v>
      </c>
      <c r="E38" s="13">
        <v>100</v>
      </c>
      <c r="F38" s="4" t="s">
        <v>59</v>
      </c>
      <c r="G38" s="14">
        <v>36</v>
      </c>
      <c r="H38" s="15">
        <v>36</v>
      </c>
      <c r="I38" s="4" t="s">
        <v>61</v>
      </c>
      <c r="J38" s="14">
        <v>48</v>
      </c>
      <c r="K38" s="14">
        <v>48</v>
      </c>
      <c r="L38" s="4" t="s">
        <v>63</v>
      </c>
      <c r="M38" s="4">
        <v>2</v>
      </c>
      <c r="N38" s="4">
        <v>30</v>
      </c>
      <c r="O38" s="4" t="s">
        <v>65</v>
      </c>
      <c r="P38" s="14">
        <v>55</v>
      </c>
      <c r="Q38" s="14">
        <v>55</v>
      </c>
      <c r="R38" s="4" t="s">
        <v>66</v>
      </c>
      <c r="S38" s="14">
        <v>55</v>
      </c>
      <c r="T38" s="14">
        <v>55</v>
      </c>
      <c r="U38" s="4" t="s">
        <v>69</v>
      </c>
      <c r="V38" s="4" t="s">
        <v>58</v>
      </c>
      <c r="W38" s="4">
        <v>100</v>
      </c>
      <c r="X38" s="4" t="s">
        <v>70</v>
      </c>
      <c r="Y38" s="14">
        <v>55</v>
      </c>
      <c r="Z38" s="14">
        <v>55</v>
      </c>
      <c r="AA38" s="4" t="s">
        <v>72</v>
      </c>
      <c r="AB38" s="14">
        <v>2</v>
      </c>
      <c r="AC38" s="14">
        <v>38</v>
      </c>
      <c r="AD38" s="4" t="s">
        <v>75</v>
      </c>
      <c r="AE38" s="4">
        <v>2</v>
      </c>
      <c r="AF38" s="4">
        <v>38</v>
      </c>
      <c r="AG38" s="4" t="s">
        <v>77</v>
      </c>
      <c r="AH38" s="14">
        <v>4</v>
      </c>
      <c r="AI38" s="14">
        <v>4</v>
      </c>
      <c r="AJ38" s="4" t="s">
        <v>78</v>
      </c>
      <c r="AK38" s="14">
        <v>55</v>
      </c>
      <c r="AL38" s="14">
        <v>55</v>
      </c>
      <c r="AM38" s="4" t="s">
        <v>79</v>
      </c>
      <c r="AN38" s="14">
        <v>55</v>
      </c>
      <c r="AO38" s="14">
        <v>55</v>
      </c>
      <c r="AP38" s="4" t="s">
        <v>80</v>
      </c>
      <c r="AQ38" s="14">
        <v>55</v>
      </c>
      <c r="AR38" s="14">
        <v>55</v>
      </c>
      <c r="AS38" s="4" t="s">
        <v>81</v>
      </c>
      <c r="AT38" s="14">
        <v>55</v>
      </c>
      <c r="AU38" s="14">
        <v>55</v>
      </c>
      <c r="AV38" s="4" t="s">
        <v>82</v>
      </c>
      <c r="AW38" s="14">
        <v>55</v>
      </c>
      <c r="AX38" s="14">
        <v>55</v>
      </c>
      <c r="AY38" s="4" t="s">
        <v>83</v>
      </c>
      <c r="AZ38" s="14">
        <v>55</v>
      </c>
      <c r="BA38" s="14">
        <v>55</v>
      </c>
    </row>
    <row r="39" spans="1:53" ht="141" customHeight="1" x14ac:dyDescent="0.25">
      <c r="A39" s="3">
        <v>25</v>
      </c>
      <c r="B39" s="3" t="s">
        <v>150</v>
      </c>
      <c r="C39" s="13">
        <v>151</v>
      </c>
      <c r="D39" s="13">
        <v>151</v>
      </c>
      <c r="E39" s="13">
        <v>100</v>
      </c>
      <c r="F39" s="4" t="s">
        <v>59</v>
      </c>
      <c r="G39" s="14">
        <v>48</v>
      </c>
      <c r="H39" s="15">
        <v>48</v>
      </c>
      <c r="I39" s="4" t="s">
        <v>61</v>
      </c>
      <c r="J39" s="14">
        <v>48</v>
      </c>
      <c r="K39" s="14">
        <v>48</v>
      </c>
      <c r="L39" s="4" t="s">
        <v>63</v>
      </c>
      <c r="M39" s="4">
        <v>2</v>
      </c>
      <c r="N39" s="4">
        <v>30</v>
      </c>
      <c r="O39" s="4" t="s">
        <v>65</v>
      </c>
      <c r="P39" s="14">
        <v>151</v>
      </c>
      <c r="Q39" s="14">
        <v>151</v>
      </c>
      <c r="R39" s="4" t="s">
        <v>66</v>
      </c>
      <c r="S39" s="14">
        <v>151</v>
      </c>
      <c r="T39" s="14">
        <v>151</v>
      </c>
      <c r="U39" s="4" t="s">
        <v>69</v>
      </c>
      <c r="V39" s="4" t="s">
        <v>58</v>
      </c>
      <c r="W39" s="4">
        <v>100</v>
      </c>
      <c r="X39" s="4" t="s">
        <v>70</v>
      </c>
      <c r="Y39" s="14">
        <v>151</v>
      </c>
      <c r="Z39" s="14">
        <v>151</v>
      </c>
      <c r="AA39" s="4" t="s">
        <v>72</v>
      </c>
      <c r="AB39" s="14">
        <v>2</v>
      </c>
      <c r="AC39" s="14">
        <v>38</v>
      </c>
      <c r="AD39" s="4" t="s">
        <v>75</v>
      </c>
      <c r="AE39" s="4">
        <v>2</v>
      </c>
      <c r="AF39" s="4">
        <v>38</v>
      </c>
      <c r="AG39" s="4" t="s">
        <v>77</v>
      </c>
      <c r="AH39" s="14">
        <v>4</v>
      </c>
      <c r="AI39" s="14">
        <v>4</v>
      </c>
      <c r="AJ39" s="4" t="s">
        <v>78</v>
      </c>
      <c r="AK39" s="14">
        <v>151</v>
      </c>
      <c r="AL39" s="14">
        <v>151</v>
      </c>
      <c r="AM39" s="4" t="s">
        <v>79</v>
      </c>
      <c r="AN39" s="14">
        <v>151</v>
      </c>
      <c r="AO39" s="14">
        <v>151</v>
      </c>
      <c r="AP39" s="4" t="s">
        <v>80</v>
      </c>
      <c r="AQ39" s="14">
        <v>151</v>
      </c>
      <c r="AR39" s="14">
        <v>151</v>
      </c>
      <c r="AS39" s="4" t="s">
        <v>81</v>
      </c>
      <c r="AT39" s="14">
        <v>151</v>
      </c>
      <c r="AU39" s="14">
        <v>151</v>
      </c>
      <c r="AV39" s="4" t="s">
        <v>82</v>
      </c>
      <c r="AW39" s="14">
        <v>151</v>
      </c>
      <c r="AX39" s="14">
        <v>151</v>
      </c>
      <c r="AY39" s="4" t="s">
        <v>83</v>
      </c>
      <c r="AZ39" s="14">
        <v>151</v>
      </c>
      <c r="BA39" s="14">
        <v>151</v>
      </c>
    </row>
    <row r="40" spans="1:53" ht="138" customHeight="1" x14ac:dyDescent="0.25">
      <c r="A40" s="3">
        <v>26</v>
      </c>
      <c r="B40" s="3" t="s">
        <v>151</v>
      </c>
      <c r="C40" s="13">
        <v>54</v>
      </c>
      <c r="D40" s="13">
        <v>54</v>
      </c>
      <c r="E40" s="13">
        <v>100</v>
      </c>
      <c r="F40" s="4" t="s">
        <v>59</v>
      </c>
      <c r="G40" s="14">
        <v>36</v>
      </c>
      <c r="H40" s="15">
        <v>36</v>
      </c>
      <c r="I40" s="4" t="s">
        <v>61</v>
      </c>
      <c r="J40" s="14">
        <v>48</v>
      </c>
      <c r="K40" s="14">
        <v>48</v>
      </c>
      <c r="L40" s="4" t="s">
        <v>63</v>
      </c>
      <c r="M40" s="4">
        <v>2</v>
      </c>
      <c r="N40" s="4">
        <v>30</v>
      </c>
      <c r="O40" s="4" t="s">
        <v>65</v>
      </c>
      <c r="P40" s="14">
        <v>54</v>
      </c>
      <c r="Q40" s="14">
        <v>54</v>
      </c>
      <c r="R40" s="4" t="s">
        <v>66</v>
      </c>
      <c r="S40" s="14">
        <v>54</v>
      </c>
      <c r="T40" s="14">
        <v>54</v>
      </c>
      <c r="U40" s="4" t="s">
        <v>69</v>
      </c>
      <c r="V40" s="4" t="s">
        <v>58</v>
      </c>
      <c r="W40" s="4">
        <v>100</v>
      </c>
      <c r="X40" s="4" t="s">
        <v>70</v>
      </c>
      <c r="Y40" s="14">
        <v>54</v>
      </c>
      <c r="Z40" s="14">
        <v>54</v>
      </c>
      <c r="AA40" s="4" t="s">
        <v>72</v>
      </c>
      <c r="AB40" s="14">
        <v>2</v>
      </c>
      <c r="AC40" s="14">
        <v>38</v>
      </c>
      <c r="AD40" s="4" t="s">
        <v>75</v>
      </c>
      <c r="AE40" s="4">
        <v>2</v>
      </c>
      <c r="AF40" s="4">
        <v>38</v>
      </c>
      <c r="AG40" s="4" t="s">
        <v>77</v>
      </c>
      <c r="AH40" s="14">
        <v>3</v>
      </c>
      <c r="AI40" s="14">
        <v>3</v>
      </c>
      <c r="AJ40" s="4" t="s">
        <v>78</v>
      </c>
      <c r="AK40" s="14">
        <v>54</v>
      </c>
      <c r="AL40" s="14">
        <v>54</v>
      </c>
      <c r="AM40" s="4" t="s">
        <v>79</v>
      </c>
      <c r="AN40" s="14">
        <v>54</v>
      </c>
      <c r="AO40" s="14">
        <v>54</v>
      </c>
      <c r="AP40" s="4" t="s">
        <v>80</v>
      </c>
      <c r="AQ40" s="14">
        <v>54</v>
      </c>
      <c r="AR40" s="14">
        <v>54</v>
      </c>
      <c r="AS40" s="4" t="s">
        <v>81</v>
      </c>
      <c r="AT40" s="14">
        <v>54</v>
      </c>
      <c r="AU40" s="14">
        <v>54</v>
      </c>
      <c r="AV40" s="4" t="s">
        <v>82</v>
      </c>
      <c r="AW40" s="14">
        <v>54</v>
      </c>
      <c r="AX40" s="14">
        <v>54</v>
      </c>
      <c r="AY40" s="4" t="s">
        <v>83</v>
      </c>
      <c r="AZ40" s="14">
        <v>54</v>
      </c>
      <c r="BA40" s="14">
        <v>54</v>
      </c>
    </row>
    <row r="41" spans="1:53" ht="141" customHeight="1" x14ac:dyDescent="0.25">
      <c r="A41" s="3">
        <v>27</v>
      </c>
      <c r="B41" s="3" t="s">
        <v>152</v>
      </c>
      <c r="C41" s="13">
        <v>12</v>
      </c>
      <c r="D41" s="13">
        <v>12</v>
      </c>
      <c r="E41" s="13">
        <v>100</v>
      </c>
      <c r="F41" s="4" t="s">
        <v>59</v>
      </c>
      <c r="G41" s="14">
        <v>100</v>
      </c>
      <c r="H41" s="15">
        <v>100</v>
      </c>
      <c r="I41" s="4" t="s">
        <v>61</v>
      </c>
      <c r="J41" s="14">
        <v>100</v>
      </c>
      <c r="K41" s="14">
        <v>100</v>
      </c>
      <c r="L41" s="4" t="s">
        <v>63</v>
      </c>
      <c r="M41" s="4">
        <v>2</v>
      </c>
      <c r="N41" s="4">
        <v>30</v>
      </c>
      <c r="O41" s="4" t="s">
        <v>65</v>
      </c>
      <c r="P41" s="14">
        <v>12</v>
      </c>
      <c r="Q41" s="14">
        <v>12</v>
      </c>
      <c r="R41" s="4" t="s">
        <v>66</v>
      </c>
      <c r="S41" s="14">
        <v>12</v>
      </c>
      <c r="T41" s="14">
        <v>12</v>
      </c>
      <c r="U41" s="4" t="s">
        <v>69</v>
      </c>
      <c r="V41" s="4" t="s">
        <v>58</v>
      </c>
      <c r="W41" s="4">
        <v>100</v>
      </c>
      <c r="X41" s="4" t="s">
        <v>70</v>
      </c>
      <c r="Y41" s="14">
        <v>12</v>
      </c>
      <c r="Z41" s="14">
        <v>12</v>
      </c>
      <c r="AA41" s="4" t="s">
        <v>72</v>
      </c>
      <c r="AB41" s="14">
        <v>2</v>
      </c>
      <c r="AC41" s="14">
        <v>38</v>
      </c>
      <c r="AD41" s="4" t="s">
        <v>75</v>
      </c>
      <c r="AE41" s="4">
        <v>2</v>
      </c>
      <c r="AF41" s="4">
        <v>38</v>
      </c>
      <c r="AG41" s="4" t="s">
        <v>77</v>
      </c>
      <c r="AH41" s="14">
        <v>1</v>
      </c>
      <c r="AI41" s="14">
        <v>1</v>
      </c>
      <c r="AJ41" s="4" t="s">
        <v>78</v>
      </c>
      <c r="AK41" s="14">
        <v>12</v>
      </c>
      <c r="AL41" s="14">
        <v>12</v>
      </c>
      <c r="AM41" s="4" t="s">
        <v>79</v>
      </c>
      <c r="AN41" s="14">
        <v>12</v>
      </c>
      <c r="AO41" s="14">
        <v>12</v>
      </c>
      <c r="AP41" s="4" t="s">
        <v>80</v>
      </c>
      <c r="AQ41" s="14">
        <v>12</v>
      </c>
      <c r="AR41" s="14">
        <v>12</v>
      </c>
      <c r="AS41" s="4" t="s">
        <v>81</v>
      </c>
      <c r="AT41" s="14">
        <v>12</v>
      </c>
      <c r="AU41" s="14">
        <v>12</v>
      </c>
      <c r="AV41" s="4" t="s">
        <v>82</v>
      </c>
      <c r="AW41" s="14">
        <v>12</v>
      </c>
      <c r="AX41" s="14">
        <v>12</v>
      </c>
      <c r="AY41" s="4" t="s">
        <v>83</v>
      </c>
      <c r="AZ41" s="14">
        <v>12</v>
      </c>
      <c r="BA41" s="14">
        <v>12</v>
      </c>
    </row>
    <row r="42" spans="1:53" ht="122.25" customHeight="1" x14ac:dyDescent="0.25">
      <c r="A42" s="3">
        <v>28</v>
      </c>
      <c r="B42" s="3" t="s">
        <v>153</v>
      </c>
      <c r="C42" s="13">
        <v>252</v>
      </c>
      <c r="D42" s="13">
        <v>250</v>
      </c>
      <c r="E42" s="13">
        <v>99.2</v>
      </c>
      <c r="F42" s="4" t="s">
        <v>59</v>
      </c>
      <c r="G42" s="14">
        <v>67</v>
      </c>
      <c r="H42" s="15">
        <v>67</v>
      </c>
      <c r="I42" s="4" t="s">
        <v>61</v>
      </c>
      <c r="J42" s="14">
        <v>67</v>
      </c>
      <c r="K42" s="14">
        <v>67</v>
      </c>
      <c r="L42" s="4" t="s">
        <v>63</v>
      </c>
      <c r="M42" s="4">
        <v>2</v>
      </c>
      <c r="N42" s="4">
        <v>30</v>
      </c>
      <c r="O42" s="4" t="s">
        <v>65</v>
      </c>
      <c r="P42" s="14">
        <v>250</v>
      </c>
      <c r="Q42" s="14">
        <v>250</v>
      </c>
      <c r="R42" s="4" t="s">
        <v>66</v>
      </c>
      <c r="S42" s="14">
        <v>250</v>
      </c>
      <c r="T42" s="14">
        <v>250</v>
      </c>
      <c r="U42" s="4" t="s">
        <v>69</v>
      </c>
      <c r="V42" s="4" t="s">
        <v>58</v>
      </c>
      <c r="W42" s="4">
        <v>100</v>
      </c>
      <c r="X42" s="4" t="s">
        <v>70</v>
      </c>
      <c r="Y42" s="14">
        <v>250</v>
      </c>
      <c r="Z42" s="14">
        <v>250</v>
      </c>
      <c r="AA42" s="4" t="s">
        <v>72</v>
      </c>
      <c r="AB42" s="14">
        <v>2</v>
      </c>
      <c r="AC42" s="14">
        <v>38</v>
      </c>
      <c r="AD42" s="4" t="s">
        <v>75</v>
      </c>
      <c r="AE42" s="4">
        <v>2</v>
      </c>
      <c r="AF42" s="4">
        <v>38</v>
      </c>
      <c r="AG42" s="4" t="s">
        <v>77</v>
      </c>
      <c r="AH42" s="14">
        <v>1</v>
      </c>
      <c r="AI42" s="14">
        <v>1</v>
      </c>
      <c r="AJ42" s="4" t="s">
        <v>78</v>
      </c>
      <c r="AK42" s="14">
        <v>250</v>
      </c>
      <c r="AL42" s="14">
        <v>250</v>
      </c>
      <c r="AM42" s="4" t="s">
        <v>79</v>
      </c>
      <c r="AN42" s="14">
        <v>250</v>
      </c>
      <c r="AO42" s="14">
        <v>250</v>
      </c>
      <c r="AP42" s="4" t="s">
        <v>80</v>
      </c>
      <c r="AQ42" s="14">
        <v>250</v>
      </c>
      <c r="AR42" s="14">
        <v>250</v>
      </c>
      <c r="AS42" s="4" t="s">
        <v>81</v>
      </c>
      <c r="AT42" s="14">
        <v>250</v>
      </c>
      <c r="AU42" s="14">
        <v>250</v>
      </c>
      <c r="AV42" s="4" t="s">
        <v>82</v>
      </c>
      <c r="AW42" s="14">
        <v>250</v>
      </c>
      <c r="AX42" s="14">
        <v>250</v>
      </c>
      <c r="AY42" s="4" t="s">
        <v>83</v>
      </c>
      <c r="AZ42" s="14">
        <v>250</v>
      </c>
      <c r="BA42" s="14">
        <v>250</v>
      </c>
    </row>
    <row r="43" spans="1:53" ht="131.25" customHeight="1" x14ac:dyDescent="0.25">
      <c r="A43" s="3">
        <v>29</v>
      </c>
      <c r="B43" s="3" t="s">
        <v>154</v>
      </c>
      <c r="C43" s="13">
        <v>69</v>
      </c>
      <c r="D43" s="13">
        <v>69</v>
      </c>
      <c r="E43" s="13">
        <v>100</v>
      </c>
      <c r="F43" s="4" t="s">
        <v>59</v>
      </c>
      <c r="G43" s="14">
        <v>51</v>
      </c>
      <c r="H43" s="15">
        <v>51</v>
      </c>
      <c r="I43" s="4" t="s">
        <v>61</v>
      </c>
      <c r="J43" s="14">
        <v>35</v>
      </c>
      <c r="K43" s="14">
        <v>35</v>
      </c>
      <c r="L43" s="4" t="s">
        <v>63</v>
      </c>
      <c r="M43" s="4">
        <v>2</v>
      </c>
      <c r="N43" s="4">
        <v>30</v>
      </c>
      <c r="O43" s="4" t="s">
        <v>65</v>
      </c>
      <c r="P43" s="14">
        <v>69</v>
      </c>
      <c r="Q43" s="14">
        <v>69</v>
      </c>
      <c r="R43" s="4" t="s">
        <v>66</v>
      </c>
      <c r="S43" s="14">
        <v>69</v>
      </c>
      <c r="T43" s="14">
        <v>69</v>
      </c>
      <c r="U43" s="4" t="s">
        <v>69</v>
      </c>
      <c r="V43" s="4" t="s">
        <v>58</v>
      </c>
      <c r="W43" s="4">
        <v>100</v>
      </c>
      <c r="X43" s="4" t="s">
        <v>70</v>
      </c>
      <c r="Y43" s="14">
        <v>69</v>
      </c>
      <c r="Z43" s="14">
        <v>69</v>
      </c>
      <c r="AA43" s="4" t="s">
        <v>72</v>
      </c>
      <c r="AB43" s="14">
        <v>2</v>
      </c>
      <c r="AC43" s="14">
        <v>38</v>
      </c>
      <c r="AD43" s="4" t="s">
        <v>75</v>
      </c>
      <c r="AE43" s="4">
        <v>2</v>
      </c>
      <c r="AF43" s="4">
        <v>38</v>
      </c>
      <c r="AG43" s="4" t="s">
        <v>77</v>
      </c>
      <c r="AH43" s="14">
        <v>0</v>
      </c>
      <c r="AI43" s="14">
        <v>0</v>
      </c>
      <c r="AJ43" s="4" t="s">
        <v>78</v>
      </c>
      <c r="AK43" s="14">
        <v>69</v>
      </c>
      <c r="AL43" s="14">
        <v>69</v>
      </c>
      <c r="AM43" s="4" t="s">
        <v>79</v>
      </c>
      <c r="AN43" s="14">
        <v>69</v>
      </c>
      <c r="AO43" s="14">
        <v>69</v>
      </c>
      <c r="AP43" s="4" t="s">
        <v>80</v>
      </c>
      <c r="AQ43" s="14">
        <v>69</v>
      </c>
      <c r="AR43" s="14">
        <v>69</v>
      </c>
      <c r="AS43" s="4" t="s">
        <v>81</v>
      </c>
      <c r="AT43" s="14">
        <v>69</v>
      </c>
      <c r="AU43" s="14">
        <v>69</v>
      </c>
      <c r="AV43" s="4" t="s">
        <v>82</v>
      </c>
      <c r="AW43" s="14">
        <v>69</v>
      </c>
      <c r="AX43" s="14">
        <v>69</v>
      </c>
      <c r="AY43" s="4" t="s">
        <v>83</v>
      </c>
      <c r="AZ43" s="14">
        <v>69</v>
      </c>
      <c r="BA43" s="14">
        <v>69</v>
      </c>
    </row>
    <row r="44" spans="1:53" ht="129" customHeight="1" x14ac:dyDescent="0.25">
      <c r="A44" s="3">
        <v>30</v>
      </c>
      <c r="B44" s="3" t="s">
        <v>155</v>
      </c>
      <c r="C44" s="13">
        <v>103</v>
      </c>
      <c r="D44" s="13">
        <v>99</v>
      </c>
      <c r="E44" s="13">
        <v>96.12</v>
      </c>
      <c r="F44" s="4" t="s">
        <v>59</v>
      </c>
      <c r="G44" s="14">
        <v>30</v>
      </c>
      <c r="H44" s="15">
        <v>30</v>
      </c>
      <c r="I44" s="4" t="s">
        <v>61</v>
      </c>
      <c r="J44" s="14">
        <v>30</v>
      </c>
      <c r="K44" s="14">
        <v>30</v>
      </c>
      <c r="L44" s="4" t="s">
        <v>63</v>
      </c>
      <c r="M44" s="4">
        <v>2</v>
      </c>
      <c r="N44" s="4">
        <v>30</v>
      </c>
      <c r="O44" s="4" t="s">
        <v>65</v>
      </c>
      <c r="P44" s="14">
        <v>99</v>
      </c>
      <c r="Q44" s="14">
        <v>99</v>
      </c>
      <c r="R44" s="4" t="s">
        <v>66</v>
      </c>
      <c r="S44" s="14">
        <v>99</v>
      </c>
      <c r="T44" s="14">
        <v>99</v>
      </c>
      <c r="U44" s="4" t="s">
        <v>69</v>
      </c>
      <c r="V44" s="4" t="s">
        <v>58</v>
      </c>
      <c r="W44" s="4">
        <v>100</v>
      </c>
      <c r="X44" s="4" t="s">
        <v>70</v>
      </c>
      <c r="Y44" s="14">
        <v>99</v>
      </c>
      <c r="Z44" s="14">
        <v>99</v>
      </c>
      <c r="AA44" s="4" t="s">
        <v>72</v>
      </c>
      <c r="AB44" s="14">
        <v>2</v>
      </c>
      <c r="AC44" s="14">
        <v>38</v>
      </c>
      <c r="AD44" s="4" t="s">
        <v>75</v>
      </c>
      <c r="AE44" s="4">
        <v>2</v>
      </c>
      <c r="AF44" s="4">
        <v>38</v>
      </c>
      <c r="AG44" s="4" t="s">
        <v>77</v>
      </c>
      <c r="AH44" s="14">
        <v>0</v>
      </c>
      <c r="AI44" s="14">
        <v>0</v>
      </c>
      <c r="AJ44" s="4" t="s">
        <v>78</v>
      </c>
      <c r="AK44" s="14">
        <v>99</v>
      </c>
      <c r="AL44" s="14">
        <v>99</v>
      </c>
      <c r="AM44" s="4" t="s">
        <v>79</v>
      </c>
      <c r="AN44" s="14">
        <v>99</v>
      </c>
      <c r="AO44" s="14">
        <v>99</v>
      </c>
      <c r="AP44" s="4" t="s">
        <v>80</v>
      </c>
      <c r="AQ44" s="14">
        <v>99</v>
      </c>
      <c r="AR44" s="14">
        <v>99</v>
      </c>
      <c r="AS44" s="4" t="s">
        <v>81</v>
      </c>
      <c r="AT44" s="14">
        <v>99</v>
      </c>
      <c r="AU44" s="14">
        <v>99</v>
      </c>
      <c r="AV44" s="4" t="s">
        <v>82</v>
      </c>
      <c r="AW44" s="14">
        <v>99</v>
      </c>
      <c r="AX44" s="14">
        <v>99</v>
      </c>
      <c r="AY44" s="4" t="s">
        <v>83</v>
      </c>
      <c r="AZ44" s="14">
        <v>99</v>
      </c>
      <c r="BA44" s="14">
        <v>99</v>
      </c>
    </row>
    <row r="45" spans="1:53" ht="129.75" customHeight="1" x14ac:dyDescent="0.25">
      <c r="A45" s="3">
        <v>31</v>
      </c>
      <c r="B45" s="3" t="s">
        <v>163</v>
      </c>
      <c r="C45" s="13">
        <v>18</v>
      </c>
      <c r="D45" s="13">
        <v>18</v>
      </c>
      <c r="E45" s="13">
        <v>100</v>
      </c>
      <c r="F45" s="4" t="s">
        <v>59</v>
      </c>
      <c r="G45" s="14">
        <v>100</v>
      </c>
      <c r="H45" s="15">
        <v>100</v>
      </c>
      <c r="I45" s="4" t="s">
        <v>61</v>
      </c>
      <c r="J45" s="14">
        <v>100</v>
      </c>
      <c r="K45" s="14">
        <v>100</v>
      </c>
      <c r="L45" s="4" t="s">
        <v>63</v>
      </c>
      <c r="M45" s="4">
        <v>2</v>
      </c>
      <c r="N45" s="4">
        <v>30</v>
      </c>
      <c r="O45" s="4" t="s">
        <v>65</v>
      </c>
      <c r="P45" s="14">
        <v>18</v>
      </c>
      <c r="Q45" s="14">
        <v>18</v>
      </c>
      <c r="R45" s="4" t="s">
        <v>66</v>
      </c>
      <c r="S45" s="14">
        <v>18</v>
      </c>
      <c r="T45" s="14">
        <v>18</v>
      </c>
      <c r="U45" s="4" t="s">
        <v>69</v>
      </c>
      <c r="V45" s="4" t="s">
        <v>58</v>
      </c>
      <c r="W45" s="4">
        <v>100</v>
      </c>
      <c r="X45" s="4" t="s">
        <v>70</v>
      </c>
      <c r="Y45" s="14">
        <v>18</v>
      </c>
      <c r="Z45" s="14">
        <v>18</v>
      </c>
      <c r="AA45" s="4" t="s">
        <v>72</v>
      </c>
      <c r="AB45" s="14">
        <v>2</v>
      </c>
      <c r="AC45" s="14">
        <v>38</v>
      </c>
      <c r="AD45" s="4" t="s">
        <v>75</v>
      </c>
      <c r="AE45" s="4">
        <v>2</v>
      </c>
      <c r="AF45" s="4">
        <v>38</v>
      </c>
      <c r="AG45" s="4" t="s">
        <v>77</v>
      </c>
      <c r="AH45" s="14">
        <v>1</v>
      </c>
      <c r="AI45" s="14">
        <v>1</v>
      </c>
      <c r="AJ45" s="4" t="s">
        <v>78</v>
      </c>
      <c r="AK45" s="14">
        <v>18</v>
      </c>
      <c r="AL45" s="14">
        <v>18</v>
      </c>
      <c r="AM45" s="4" t="s">
        <v>79</v>
      </c>
      <c r="AN45" s="14">
        <v>18</v>
      </c>
      <c r="AO45" s="14">
        <v>18</v>
      </c>
      <c r="AP45" s="4" t="s">
        <v>80</v>
      </c>
      <c r="AQ45" s="14">
        <v>18</v>
      </c>
      <c r="AR45" s="14">
        <v>18</v>
      </c>
      <c r="AS45" s="4" t="s">
        <v>81</v>
      </c>
      <c r="AT45" s="14">
        <v>18</v>
      </c>
      <c r="AU45" s="14">
        <v>18</v>
      </c>
      <c r="AV45" s="4" t="s">
        <v>82</v>
      </c>
      <c r="AW45" s="14">
        <v>18</v>
      </c>
      <c r="AX45" s="14">
        <v>18</v>
      </c>
      <c r="AY45" s="4" t="s">
        <v>83</v>
      </c>
      <c r="AZ45" s="14">
        <v>18</v>
      </c>
      <c r="BA45" s="14">
        <v>18</v>
      </c>
    </row>
    <row r="46" spans="1:53" ht="139.5" customHeight="1" x14ac:dyDescent="0.25">
      <c r="A46" s="3">
        <v>32</v>
      </c>
      <c r="B46" s="3" t="s">
        <v>156</v>
      </c>
      <c r="C46" s="13">
        <v>68</v>
      </c>
      <c r="D46" s="13">
        <v>68</v>
      </c>
      <c r="E46" s="13">
        <v>100</v>
      </c>
      <c r="F46" s="4" t="s">
        <v>59</v>
      </c>
      <c r="G46" s="14">
        <v>37</v>
      </c>
      <c r="H46" s="15">
        <v>37</v>
      </c>
      <c r="I46" s="4" t="s">
        <v>61</v>
      </c>
      <c r="J46" s="14">
        <v>37</v>
      </c>
      <c r="K46" s="14">
        <v>37</v>
      </c>
      <c r="L46" s="4" t="s">
        <v>63</v>
      </c>
      <c r="M46" s="4">
        <v>2</v>
      </c>
      <c r="N46" s="4">
        <v>30</v>
      </c>
      <c r="O46" s="4" t="s">
        <v>65</v>
      </c>
      <c r="P46" s="14">
        <v>68</v>
      </c>
      <c r="Q46" s="14">
        <v>68</v>
      </c>
      <c r="R46" s="4" t="s">
        <v>66</v>
      </c>
      <c r="S46" s="14">
        <v>68</v>
      </c>
      <c r="T46" s="14">
        <v>68</v>
      </c>
      <c r="U46" s="4" t="s">
        <v>69</v>
      </c>
      <c r="V46" s="4" t="s">
        <v>58</v>
      </c>
      <c r="W46" s="4">
        <v>100</v>
      </c>
      <c r="X46" s="4" t="s">
        <v>70</v>
      </c>
      <c r="Y46" s="14">
        <v>68</v>
      </c>
      <c r="Z46" s="14">
        <v>68</v>
      </c>
      <c r="AA46" s="4" t="s">
        <v>72</v>
      </c>
      <c r="AB46" s="14">
        <v>2</v>
      </c>
      <c r="AC46" s="14">
        <v>38</v>
      </c>
      <c r="AD46" s="4" t="s">
        <v>75</v>
      </c>
      <c r="AE46" s="4">
        <v>2</v>
      </c>
      <c r="AF46" s="4">
        <v>38</v>
      </c>
      <c r="AG46" s="4" t="s">
        <v>77</v>
      </c>
      <c r="AH46" s="14">
        <v>1</v>
      </c>
      <c r="AI46" s="14">
        <v>1</v>
      </c>
      <c r="AJ46" s="4" t="s">
        <v>78</v>
      </c>
      <c r="AK46" s="14">
        <v>68</v>
      </c>
      <c r="AL46" s="14">
        <v>68</v>
      </c>
      <c r="AM46" s="4" t="s">
        <v>79</v>
      </c>
      <c r="AN46" s="14">
        <v>68</v>
      </c>
      <c r="AO46" s="14">
        <v>68</v>
      </c>
      <c r="AP46" s="4" t="s">
        <v>80</v>
      </c>
      <c r="AQ46" s="14">
        <v>68</v>
      </c>
      <c r="AR46" s="14">
        <v>68</v>
      </c>
      <c r="AS46" s="4" t="s">
        <v>81</v>
      </c>
      <c r="AT46" s="14">
        <v>68</v>
      </c>
      <c r="AU46" s="14">
        <v>68</v>
      </c>
      <c r="AV46" s="4" t="s">
        <v>82</v>
      </c>
      <c r="AW46" s="14">
        <v>68</v>
      </c>
      <c r="AX46" s="14">
        <v>68</v>
      </c>
      <c r="AY46" s="4" t="s">
        <v>83</v>
      </c>
      <c r="AZ46" s="14">
        <v>68</v>
      </c>
      <c r="BA46" s="14">
        <v>68</v>
      </c>
    </row>
    <row r="47" spans="1:53" ht="142.5" customHeight="1" x14ac:dyDescent="0.25">
      <c r="A47" s="3">
        <v>33</v>
      </c>
      <c r="B47" s="3" t="s">
        <v>157</v>
      </c>
      <c r="C47" s="13">
        <v>586</v>
      </c>
      <c r="D47" s="13">
        <v>536</v>
      </c>
      <c r="E47" s="13">
        <v>91.47</v>
      </c>
      <c r="F47" s="4" t="s">
        <v>59</v>
      </c>
      <c r="G47" s="14">
        <v>100</v>
      </c>
      <c r="H47" s="15">
        <v>100</v>
      </c>
      <c r="I47" s="4" t="s">
        <v>61</v>
      </c>
      <c r="J47" s="14">
        <v>100</v>
      </c>
      <c r="K47" s="14">
        <v>100</v>
      </c>
      <c r="L47" s="4" t="s">
        <v>63</v>
      </c>
      <c r="M47" s="4">
        <v>2</v>
      </c>
      <c r="N47" s="4">
        <v>30</v>
      </c>
      <c r="O47" s="4" t="s">
        <v>65</v>
      </c>
      <c r="P47" s="14">
        <v>536</v>
      </c>
      <c r="Q47" s="14">
        <v>536</v>
      </c>
      <c r="R47" s="4" t="s">
        <v>66</v>
      </c>
      <c r="S47" s="14">
        <v>536</v>
      </c>
      <c r="T47" s="14">
        <v>536</v>
      </c>
      <c r="U47" s="4" t="s">
        <v>69</v>
      </c>
      <c r="V47" s="4" t="s">
        <v>58</v>
      </c>
      <c r="W47" s="4">
        <v>100</v>
      </c>
      <c r="X47" s="4" t="s">
        <v>70</v>
      </c>
      <c r="Y47" s="14">
        <v>536</v>
      </c>
      <c r="Z47" s="14">
        <v>536</v>
      </c>
      <c r="AA47" s="4" t="s">
        <v>72</v>
      </c>
      <c r="AB47" s="14">
        <v>2</v>
      </c>
      <c r="AC47" s="14">
        <v>38</v>
      </c>
      <c r="AD47" s="4" t="s">
        <v>75</v>
      </c>
      <c r="AE47" s="4">
        <v>2</v>
      </c>
      <c r="AF47" s="4">
        <v>38</v>
      </c>
      <c r="AG47" s="4" t="s">
        <v>77</v>
      </c>
      <c r="AH47" s="14">
        <v>3</v>
      </c>
      <c r="AI47" s="14">
        <v>3</v>
      </c>
      <c r="AJ47" s="4" t="s">
        <v>78</v>
      </c>
      <c r="AK47" s="14">
        <v>536</v>
      </c>
      <c r="AL47" s="14">
        <v>536</v>
      </c>
      <c r="AM47" s="4" t="s">
        <v>79</v>
      </c>
      <c r="AN47" s="14">
        <v>536</v>
      </c>
      <c r="AO47" s="14">
        <v>536</v>
      </c>
      <c r="AP47" s="4" t="s">
        <v>80</v>
      </c>
      <c r="AQ47" s="14">
        <v>536</v>
      </c>
      <c r="AR47" s="14">
        <v>536</v>
      </c>
      <c r="AS47" s="4" t="s">
        <v>81</v>
      </c>
      <c r="AT47" s="14">
        <v>536</v>
      </c>
      <c r="AU47" s="14">
        <v>536</v>
      </c>
      <c r="AV47" s="4" t="s">
        <v>82</v>
      </c>
      <c r="AW47" s="14">
        <v>536</v>
      </c>
      <c r="AX47" s="14">
        <v>536</v>
      </c>
      <c r="AY47" s="4" t="s">
        <v>83</v>
      </c>
      <c r="AZ47" s="14">
        <v>536</v>
      </c>
      <c r="BA47" s="14">
        <v>536</v>
      </c>
    </row>
    <row r="48" spans="1:53" ht="126" customHeight="1" x14ac:dyDescent="0.25">
      <c r="A48" s="3">
        <v>34</v>
      </c>
      <c r="B48" s="3" t="s">
        <v>158</v>
      </c>
      <c r="C48" s="13">
        <v>637</v>
      </c>
      <c r="D48" s="13">
        <v>574</v>
      </c>
      <c r="E48" s="13">
        <v>90.11</v>
      </c>
      <c r="F48" s="4" t="s">
        <v>59</v>
      </c>
      <c r="G48" s="14">
        <v>64</v>
      </c>
      <c r="H48" s="15">
        <v>64</v>
      </c>
      <c r="I48" s="4" t="s">
        <v>61</v>
      </c>
      <c r="J48" s="14">
        <v>46</v>
      </c>
      <c r="K48" s="14">
        <v>46</v>
      </c>
      <c r="L48" s="4" t="s">
        <v>63</v>
      </c>
      <c r="M48" s="4">
        <v>2</v>
      </c>
      <c r="N48" s="4">
        <v>30</v>
      </c>
      <c r="O48" s="4" t="s">
        <v>65</v>
      </c>
      <c r="P48" s="14">
        <v>574</v>
      </c>
      <c r="Q48" s="14">
        <v>574</v>
      </c>
      <c r="R48" s="4" t="s">
        <v>66</v>
      </c>
      <c r="S48" s="14">
        <v>574</v>
      </c>
      <c r="T48" s="14">
        <v>574</v>
      </c>
      <c r="U48" s="4" t="s">
        <v>69</v>
      </c>
      <c r="V48" s="4" t="s">
        <v>58</v>
      </c>
      <c r="W48" s="4">
        <v>100</v>
      </c>
      <c r="X48" s="4" t="s">
        <v>70</v>
      </c>
      <c r="Y48" s="14">
        <v>574</v>
      </c>
      <c r="Z48" s="14">
        <v>574</v>
      </c>
      <c r="AA48" s="4" t="s">
        <v>72</v>
      </c>
      <c r="AB48" s="14">
        <v>2</v>
      </c>
      <c r="AC48" s="14">
        <v>38</v>
      </c>
      <c r="AD48" s="4" t="s">
        <v>75</v>
      </c>
      <c r="AE48" s="4">
        <v>2</v>
      </c>
      <c r="AF48" s="4">
        <v>38</v>
      </c>
      <c r="AG48" s="4" t="s">
        <v>77</v>
      </c>
      <c r="AH48" s="14">
        <v>3</v>
      </c>
      <c r="AI48" s="14">
        <v>3</v>
      </c>
      <c r="AJ48" s="4" t="s">
        <v>78</v>
      </c>
      <c r="AK48" s="14">
        <v>574</v>
      </c>
      <c r="AL48" s="14">
        <v>574</v>
      </c>
      <c r="AM48" s="4" t="s">
        <v>79</v>
      </c>
      <c r="AN48" s="14">
        <v>574</v>
      </c>
      <c r="AO48" s="14">
        <v>574</v>
      </c>
      <c r="AP48" s="4" t="s">
        <v>80</v>
      </c>
      <c r="AQ48" s="14">
        <v>574</v>
      </c>
      <c r="AR48" s="14">
        <v>574</v>
      </c>
      <c r="AS48" s="4" t="s">
        <v>81</v>
      </c>
      <c r="AT48" s="14">
        <v>574</v>
      </c>
      <c r="AU48" s="14">
        <v>574</v>
      </c>
      <c r="AV48" s="4" t="s">
        <v>82</v>
      </c>
      <c r="AW48" s="14">
        <v>574</v>
      </c>
      <c r="AX48" s="14">
        <v>574</v>
      </c>
      <c r="AY48" s="4" t="s">
        <v>83</v>
      </c>
      <c r="AZ48" s="14">
        <v>574</v>
      </c>
      <c r="BA48" s="14">
        <v>574</v>
      </c>
    </row>
    <row r="49" spans="1:53" ht="118.5" customHeight="1" x14ac:dyDescent="0.25">
      <c r="A49" s="3">
        <v>35</v>
      </c>
      <c r="B49" s="3" t="s">
        <v>159</v>
      </c>
      <c r="C49" s="13">
        <v>572</v>
      </c>
      <c r="D49" s="13">
        <v>572</v>
      </c>
      <c r="E49" s="13">
        <v>100</v>
      </c>
      <c r="F49" s="4" t="s">
        <v>59</v>
      </c>
      <c r="G49" s="14">
        <v>42</v>
      </c>
      <c r="H49" s="15">
        <v>42</v>
      </c>
      <c r="I49" s="4" t="s">
        <v>61</v>
      </c>
      <c r="J49" s="14">
        <v>42</v>
      </c>
      <c r="K49" s="14">
        <v>42</v>
      </c>
      <c r="L49" s="4" t="s">
        <v>63</v>
      </c>
      <c r="M49" s="4">
        <v>2</v>
      </c>
      <c r="N49" s="4">
        <v>30</v>
      </c>
      <c r="O49" s="4" t="s">
        <v>65</v>
      </c>
      <c r="P49" s="14">
        <v>572</v>
      </c>
      <c r="Q49" s="14">
        <v>572</v>
      </c>
      <c r="R49" s="4" t="s">
        <v>66</v>
      </c>
      <c r="S49" s="14">
        <v>572</v>
      </c>
      <c r="T49" s="14">
        <v>572</v>
      </c>
      <c r="U49" s="4" t="s">
        <v>69</v>
      </c>
      <c r="V49" s="4" t="s">
        <v>58</v>
      </c>
      <c r="W49" s="4">
        <v>100</v>
      </c>
      <c r="X49" s="4" t="s">
        <v>70</v>
      </c>
      <c r="Y49" s="14">
        <v>572</v>
      </c>
      <c r="Z49" s="14">
        <v>572</v>
      </c>
      <c r="AA49" s="4" t="s">
        <v>72</v>
      </c>
      <c r="AB49" s="14">
        <v>2</v>
      </c>
      <c r="AC49" s="14">
        <v>38</v>
      </c>
      <c r="AD49" s="4" t="s">
        <v>75</v>
      </c>
      <c r="AE49" s="4">
        <v>2</v>
      </c>
      <c r="AF49" s="4">
        <v>38</v>
      </c>
      <c r="AG49" s="4" t="s">
        <v>77</v>
      </c>
      <c r="AH49" s="14">
        <v>4</v>
      </c>
      <c r="AI49" s="14">
        <v>4</v>
      </c>
      <c r="AJ49" s="4" t="s">
        <v>78</v>
      </c>
      <c r="AK49" s="14">
        <v>572</v>
      </c>
      <c r="AL49" s="14">
        <v>572</v>
      </c>
      <c r="AM49" s="4" t="s">
        <v>79</v>
      </c>
      <c r="AN49" s="14">
        <v>572</v>
      </c>
      <c r="AO49" s="14">
        <v>572</v>
      </c>
      <c r="AP49" s="4" t="s">
        <v>80</v>
      </c>
      <c r="AQ49" s="14">
        <v>572</v>
      </c>
      <c r="AR49" s="14">
        <v>572</v>
      </c>
      <c r="AS49" s="4" t="s">
        <v>81</v>
      </c>
      <c r="AT49" s="14">
        <v>572</v>
      </c>
      <c r="AU49" s="14">
        <v>572</v>
      </c>
      <c r="AV49" s="4" t="s">
        <v>82</v>
      </c>
      <c r="AW49" s="14">
        <v>572</v>
      </c>
      <c r="AX49" s="14">
        <v>572</v>
      </c>
      <c r="AY49" s="4" t="s">
        <v>83</v>
      </c>
      <c r="AZ49" s="14">
        <v>572</v>
      </c>
      <c r="BA49" s="14">
        <v>572</v>
      </c>
    </row>
    <row r="50" spans="1:53" ht="121.5" customHeight="1" x14ac:dyDescent="0.25">
      <c r="A50" s="3">
        <v>36</v>
      </c>
      <c r="B50" s="3" t="s">
        <v>160</v>
      </c>
      <c r="C50" s="13">
        <v>366</v>
      </c>
      <c r="D50" s="13">
        <v>366</v>
      </c>
      <c r="E50" s="13">
        <v>100</v>
      </c>
      <c r="F50" s="4" t="s">
        <v>59</v>
      </c>
      <c r="G50" s="14">
        <v>100</v>
      </c>
      <c r="H50" s="15">
        <v>100</v>
      </c>
      <c r="I50" s="4" t="s">
        <v>61</v>
      </c>
      <c r="J50" s="14">
        <v>100</v>
      </c>
      <c r="K50" s="14">
        <v>100</v>
      </c>
      <c r="L50" s="4" t="s">
        <v>63</v>
      </c>
      <c r="M50" s="4">
        <v>2</v>
      </c>
      <c r="N50" s="4">
        <v>30</v>
      </c>
      <c r="O50" s="4" t="s">
        <v>65</v>
      </c>
      <c r="P50" s="14">
        <v>366</v>
      </c>
      <c r="Q50" s="14">
        <v>366</v>
      </c>
      <c r="R50" s="4" t="s">
        <v>66</v>
      </c>
      <c r="S50" s="14">
        <v>366</v>
      </c>
      <c r="T50" s="14">
        <v>366</v>
      </c>
      <c r="U50" s="4" t="s">
        <v>69</v>
      </c>
      <c r="V50" s="4" t="s">
        <v>58</v>
      </c>
      <c r="W50" s="4">
        <v>100</v>
      </c>
      <c r="X50" s="4" t="s">
        <v>70</v>
      </c>
      <c r="Y50" s="14">
        <v>366</v>
      </c>
      <c r="Z50" s="14">
        <v>366</v>
      </c>
      <c r="AA50" s="4" t="s">
        <v>72</v>
      </c>
      <c r="AB50" s="14">
        <v>2</v>
      </c>
      <c r="AC50" s="14">
        <v>38</v>
      </c>
      <c r="AD50" s="4" t="s">
        <v>75</v>
      </c>
      <c r="AE50" s="4">
        <v>2</v>
      </c>
      <c r="AF50" s="4">
        <v>38</v>
      </c>
      <c r="AG50" s="4" t="s">
        <v>77</v>
      </c>
      <c r="AH50" s="14">
        <v>3</v>
      </c>
      <c r="AI50" s="14">
        <v>3</v>
      </c>
      <c r="AJ50" s="4" t="s">
        <v>78</v>
      </c>
      <c r="AK50" s="14">
        <v>366</v>
      </c>
      <c r="AL50" s="14">
        <v>366</v>
      </c>
      <c r="AM50" s="4" t="s">
        <v>79</v>
      </c>
      <c r="AN50" s="14">
        <v>366</v>
      </c>
      <c r="AO50" s="14">
        <v>366</v>
      </c>
      <c r="AP50" s="4" t="s">
        <v>80</v>
      </c>
      <c r="AQ50" s="14">
        <v>366</v>
      </c>
      <c r="AR50" s="14">
        <v>366</v>
      </c>
      <c r="AS50" s="4" t="s">
        <v>81</v>
      </c>
      <c r="AT50" s="14">
        <v>366</v>
      </c>
      <c r="AU50" s="14">
        <v>366</v>
      </c>
      <c r="AV50" s="4" t="s">
        <v>82</v>
      </c>
      <c r="AW50" s="14">
        <v>366</v>
      </c>
      <c r="AX50" s="14">
        <v>366</v>
      </c>
      <c r="AY50" s="4" t="s">
        <v>83</v>
      </c>
      <c r="AZ50" s="14">
        <v>366</v>
      </c>
      <c r="BA50" s="14">
        <v>366</v>
      </c>
    </row>
    <row r="51" spans="1:53" ht="138" customHeight="1" x14ac:dyDescent="0.25">
      <c r="A51" s="3">
        <v>37</v>
      </c>
      <c r="B51" s="3" t="s">
        <v>161</v>
      </c>
      <c r="C51" s="13">
        <v>48</v>
      </c>
      <c r="D51" s="13">
        <v>48</v>
      </c>
      <c r="E51" s="13">
        <v>100</v>
      </c>
      <c r="F51" s="4" t="s">
        <v>59</v>
      </c>
      <c r="G51" s="14">
        <v>36</v>
      </c>
      <c r="H51" s="15">
        <v>36</v>
      </c>
      <c r="I51" s="4" t="s">
        <v>61</v>
      </c>
      <c r="J51" s="14">
        <v>48</v>
      </c>
      <c r="K51" s="14">
        <v>48</v>
      </c>
      <c r="L51" s="4" t="s">
        <v>63</v>
      </c>
      <c r="M51" s="4">
        <v>2</v>
      </c>
      <c r="N51" s="4">
        <v>30</v>
      </c>
      <c r="O51" s="4" t="s">
        <v>65</v>
      </c>
      <c r="P51" s="14">
        <v>48</v>
      </c>
      <c r="Q51" s="14">
        <v>48</v>
      </c>
      <c r="R51" s="4" t="s">
        <v>66</v>
      </c>
      <c r="S51" s="14">
        <v>48</v>
      </c>
      <c r="T51" s="14">
        <v>48</v>
      </c>
      <c r="U51" s="4" t="s">
        <v>69</v>
      </c>
      <c r="V51" s="4" t="s">
        <v>58</v>
      </c>
      <c r="W51" s="4">
        <v>100</v>
      </c>
      <c r="X51" s="4" t="s">
        <v>70</v>
      </c>
      <c r="Y51" s="14">
        <v>48</v>
      </c>
      <c r="Z51" s="14">
        <v>48</v>
      </c>
      <c r="AA51" s="4" t="s">
        <v>72</v>
      </c>
      <c r="AB51" s="14">
        <v>2</v>
      </c>
      <c r="AC51" s="14">
        <v>38</v>
      </c>
      <c r="AD51" s="4" t="s">
        <v>75</v>
      </c>
      <c r="AE51" s="4">
        <v>2</v>
      </c>
      <c r="AF51" s="4">
        <v>38</v>
      </c>
      <c r="AG51" s="4" t="s">
        <v>77</v>
      </c>
      <c r="AH51" s="14">
        <v>1</v>
      </c>
      <c r="AI51" s="14">
        <v>1</v>
      </c>
      <c r="AJ51" s="4" t="s">
        <v>78</v>
      </c>
      <c r="AK51" s="14">
        <v>48</v>
      </c>
      <c r="AL51" s="14">
        <v>48</v>
      </c>
      <c r="AM51" s="4" t="s">
        <v>79</v>
      </c>
      <c r="AN51" s="14">
        <v>48</v>
      </c>
      <c r="AO51" s="14">
        <v>48</v>
      </c>
      <c r="AP51" s="4" t="s">
        <v>80</v>
      </c>
      <c r="AQ51" s="14">
        <v>48</v>
      </c>
      <c r="AR51" s="14">
        <v>48</v>
      </c>
      <c r="AS51" s="4" t="s">
        <v>81</v>
      </c>
      <c r="AT51" s="14">
        <v>48</v>
      </c>
      <c r="AU51" s="14">
        <v>48</v>
      </c>
      <c r="AV51" s="4" t="s">
        <v>82</v>
      </c>
      <c r="AW51" s="14">
        <v>48</v>
      </c>
      <c r="AX51" s="14">
        <v>48</v>
      </c>
      <c r="AY51" s="4" t="s">
        <v>83</v>
      </c>
      <c r="AZ51" s="14">
        <v>48</v>
      </c>
      <c r="BA51" s="14">
        <v>48</v>
      </c>
    </row>
    <row r="52" spans="1:53" ht="134.25" customHeight="1" x14ac:dyDescent="0.25">
      <c r="A52" s="3">
        <v>38</v>
      </c>
      <c r="B52" s="3" t="s">
        <v>162</v>
      </c>
      <c r="C52" s="13">
        <v>38</v>
      </c>
      <c r="D52" s="13">
        <v>38</v>
      </c>
      <c r="E52" s="13">
        <v>100</v>
      </c>
      <c r="F52" s="4" t="s">
        <v>59</v>
      </c>
      <c r="G52" s="14">
        <v>35</v>
      </c>
      <c r="H52" s="15">
        <v>35</v>
      </c>
      <c r="I52" s="4" t="s">
        <v>61</v>
      </c>
      <c r="J52" s="14">
        <v>35</v>
      </c>
      <c r="K52" s="14">
        <v>35</v>
      </c>
      <c r="L52" s="4" t="s">
        <v>63</v>
      </c>
      <c r="M52" s="4">
        <v>2</v>
      </c>
      <c r="N52" s="4">
        <v>30</v>
      </c>
      <c r="O52" s="4" t="s">
        <v>65</v>
      </c>
      <c r="P52" s="14">
        <v>38</v>
      </c>
      <c r="Q52" s="14">
        <v>38</v>
      </c>
      <c r="R52" s="4" t="s">
        <v>66</v>
      </c>
      <c r="S52" s="14">
        <v>38</v>
      </c>
      <c r="T52" s="14">
        <v>38</v>
      </c>
      <c r="U52" s="4" t="s">
        <v>69</v>
      </c>
      <c r="V52" s="4" t="s">
        <v>58</v>
      </c>
      <c r="W52" s="4">
        <v>100</v>
      </c>
      <c r="X52" s="4" t="s">
        <v>70</v>
      </c>
      <c r="Y52" s="14">
        <v>38</v>
      </c>
      <c r="Z52" s="14">
        <v>38</v>
      </c>
      <c r="AA52" s="4" t="s">
        <v>72</v>
      </c>
      <c r="AB52" s="14">
        <v>2</v>
      </c>
      <c r="AC52" s="14">
        <v>38</v>
      </c>
      <c r="AD52" s="4" t="s">
        <v>75</v>
      </c>
      <c r="AE52" s="4">
        <v>2</v>
      </c>
      <c r="AF52" s="4">
        <v>38</v>
      </c>
      <c r="AG52" s="4" t="s">
        <v>77</v>
      </c>
      <c r="AH52" s="14">
        <v>1</v>
      </c>
      <c r="AI52" s="14">
        <v>1</v>
      </c>
      <c r="AJ52" s="4" t="s">
        <v>78</v>
      </c>
      <c r="AK52" s="14">
        <v>38</v>
      </c>
      <c r="AL52" s="14">
        <v>38</v>
      </c>
      <c r="AM52" s="4" t="s">
        <v>79</v>
      </c>
      <c r="AN52" s="14">
        <v>38</v>
      </c>
      <c r="AO52" s="14">
        <v>38</v>
      </c>
      <c r="AP52" s="4" t="s">
        <v>80</v>
      </c>
      <c r="AQ52" s="14">
        <v>38</v>
      </c>
      <c r="AR52" s="14">
        <v>38</v>
      </c>
      <c r="AS52" s="4" t="s">
        <v>81</v>
      </c>
      <c r="AT52" s="14">
        <v>38</v>
      </c>
      <c r="AU52" s="14">
        <v>38</v>
      </c>
      <c r="AV52" s="4" t="s">
        <v>82</v>
      </c>
      <c r="AW52" s="14">
        <v>38</v>
      </c>
      <c r="AX52" s="14">
        <v>38</v>
      </c>
      <c r="AY52" s="4" t="s">
        <v>83</v>
      </c>
      <c r="AZ52" s="14">
        <v>38</v>
      </c>
      <c r="BA52" s="14">
        <v>38</v>
      </c>
    </row>
  </sheetData>
  <mergeCells count="72">
    <mergeCell ref="A1:D1"/>
    <mergeCell ref="A2:B2"/>
    <mergeCell ref="A3:B3"/>
    <mergeCell ref="C3:E3"/>
    <mergeCell ref="A4:B4"/>
    <mergeCell ref="C4:E4"/>
    <mergeCell ref="A5:B5"/>
    <mergeCell ref="A6:B6"/>
    <mergeCell ref="C6:G6"/>
    <mergeCell ref="A8:E8"/>
    <mergeCell ref="A9:A14"/>
    <mergeCell ref="B9:B14"/>
    <mergeCell ref="C9:C14"/>
    <mergeCell ref="D9:D14"/>
    <mergeCell ref="E9:E14"/>
    <mergeCell ref="F13:H13"/>
    <mergeCell ref="G14:H14"/>
    <mergeCell ref="F11:T11"/>
    <mergeCell ref="F10:T10"/>
    <mergeCell ref="F9:BA9"/>
    <mergeCell ref="I13:K13"/>
    <mergeCell ref="J14:K14"/>
    <mergeCell ref="F12:K12"/>
    <mergeCell ref="L13:N13"/>
    <mergeCell ref="M14:N14"/>
    <mergeCell ref="L12:N12"/>
    <mergeCell ref="O13:Q13"/>
    <mergeCell ref="P14:Q14"/>
    <mergeCell ref="R13:T13"/>
    <mergeCell ref="S14:T14"/>
    <mergeCell ref="O12:T12"/>
    <mergeCell ref="U11:Z11"/>
    <mergeCell ref="U10:Z10"/>
    <mergeCell ref="U13:W13"/>
    <mergeCell ref="V14:W14"/>
    <mergeCell ref="U12:W12"/>
    <mergeCell ref="X13:Z13"/>
    <mergeCell ref="Y14:Z14"/>
    <mergeCell ref="X12:Z12"/>
    <mergeCell ref="AA13:AC13"/>
    <mergeCell ref="AB14:AC14"/>
    <mergeCell ref="AA12:AC12"/>
    <mergeCell ref="AA11:AI11"/>
    <mergeCell ref="AA10:AI10"/>
    <mergeCell ref="AD13:AF13"/>
    <mergeCell ref="AE14:AF14"/>
    <mergeCell ref="AD12:AF12"/>
    <mergeCell ref="AG13:AI13"/>
    <mergeCell ref="AH14:AI14"/>
    <mergeCell ref="AG12:AI12"/>
    <mergeCell ref="AP13:AR13"/>
    <mergeCell ref="AQ14:AR14"/>
    <mergeCell ref="AP12:AR12"/>
    <mergeCell ref="AJ11:AR11"/>
    <mergeCell ref="AJ10:AR10"/>
    <mergeCell ref="AJ13:AL13"/>
    <mergeCell ref="AK14:AL14"/>
    <mergeCell ref="AJ12:AL12"/>
    <mergeCell ref="AM13:AO13"/>
    <mergeCell ref="AN14:AO14"/>
    <mergeCell ref="AM12:AO12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88">
        <x14:dataValidation type="list" allowBlank="1">
          <x14:formula1>
            <xm:f>Индикаторы!$F$15:$F$16</xm:f>
          </x14:formula1>
          <xm:sqref>F15</xm:sqref>
        </x14:dataValidation>
        <x14:dataValidation type="list" allowBlank="1">
          <x14:formula1>
            <xm:f>Индикаторы!$I$15:$I$16</xm:f>
          </x14:formula1>
          <xm:sqref>I15</xm:sqref>
        </x14:dataValidation>
        <x14:dataValidation type="list" allowBlank="1">
          <x14:formula1>
            <xm:f>Индикаторы!$L$15:$L$17</xm:f>
          </x14:formula1>
          <xm:sqref>L15</xm:sqref>
        </x14:dataValidation>
        <x14:dataValidation type="list" allowBlank="1">
          <x14:formula1>
            <xm:f>Индикаторы!$O$15:$O$15</xm:f>
          </x14:formula1>
          <xm:sqref>O15</xm:sqref>
        </x14:dataValidation>
        <x14:dataValidation type="list" allowBlank="1">
          <x14:formula1>
            <xm:f>Индикаторы!$R$15:$R$15</xm:f>
          </x14:formula1>
          <xm:sqref>R15</xm:sqref>
        </x14:dataValidation>
        <x14:dataValidation type="list" allowBlank="1">
          <x14:formula1>
            <xm:f>Индикаторы!$U$15:$U$17</xm:f>
          </x14:formula1>
          <xm:sqref>U15</xm:sqref>
        </x14:dataValidation>
        <x14:dataValidation type="list" allowBlank="1">
          <x14:formula1>
            <xm:f>Индикаторы!$X$15:$X$15</xm:f>
          </x14:formula1>
          <xm:sqref>X15</xm:sqref>
        </x14:dataValidation>
        <x14:dataValidation type="list" allowBlank="1">
          <x14:formula1>
            <xm:f>Индикаторы!$AA$15:$AA$17</xm:f>
          </x14:formula1>
          <xm:sqref>AA15</xm:sqref>
        </x14:dataValidation>
        <x14:dataValidation type="list" allowBlank="1">
          <x14:formula1>
            <xm:f>Индикаторы!$AD$15:$AD$17</xm:f>
          </x14:formula1>
          <xm:sqref>AD15</xm:sqref>
        </x14:dataValidation>
        <x14:dataValidation type="list" allowBlank="1">
          <x14:formula1>
            <xm:f>Индикаторы!$AG$15:$AG$15</xm:f>
          </x14:formula1>
          <xm:sqref>AG15</xm:sqref>
        </x14:dataValidation>
        <x14:dataValidation type="list" allowBlank="1">
          <x14:formula1>
            <xm:f>Индикаторы!$AJ$15:$AJ$15</xm:f>
          </x14:formula1>
          <xm:sqref>AJ15</xm:sqref>
        </x14:dataValidation>
        <x14:dataValidation type="list" allowBlank="1">
          <x14:formula1>
            <xm:f>Индикаторы!$AM$15:$AM$15</xm:f>
          </x14:formula1>
          <xm:sqref>AM15</xm:sqref>
        </x14:dataValidation>
        <x14:dataValidation type="list" allowBlank="1">
          <x14:formula1>
            <xm:f>Индикаторы!$AP$15:$AP$15</xm:f>
          </x14:formula1>
          <xm:sqref>AP15</xm:sqref>
        </x14:dataValidation>
        <x14:dataValidation type="list" allowBlank="1">
          <x14:formula1>
            <xm:f>Индикаторы!$AS$15:$AS$15</xm:f>
          </x14:formula1>
          <xm:sqref>AS15</xm:sqref>
        </x14:dataValidation>
        <x14:dataValidation type="list" allowBlank="1">
          <x14:formula1>
            <xm:f>Индикаторы!$AV$15:$AV$15</xm:f>
          </x14:formula1>
          <xm:sqref>AV15</xm:sqref>
        </x14:dataValidation>
        <x14:dataValidation type="list" allowBlank="1">
          <x14:formula1>
            <xm:f>Индикаторы!$AY$15:$AY$15</xm:f>
          </x14:formula1>
          <xm:sqref>AY15</xm:sqref>
        </x14:dataValidation>
        <x14:dataValidation type="list" allowBlank="1">
          <x14:formula1>
            <xm:f>Индикаторы!$F$18:$F$19</xm:f>
          </x14:formula1>
          <xm:sqref>F16</xm:sqref>
        </x14:dataValidation>
        <x14:dataValidation type="list" allowBlank="1">
          <x14:formula1>
            <xm:f>Индикаторы!$I$18:$I$19</xm:f>
          </x14:formula1>
          <xm:sqref>I16</xm:sqref>
        </x14:dataValidation>
        <x14:dataValidation type="list" allowBlank="1">
          <x14:formula1>
            <xm:f>Индикаторы!$L$18:$L$20</xm:f>
          </x14:formula1>
          <xm:sqref>L16</xm:sqref>
        </x14:dataValidation>
        <x14:dataValidation type="list" allowBlank="1">
          <x14:formula1>
            <xm:f>Индикаторы!$O$18:$O$18</xm:f>
          </x14:formula1>
          <xm:sqref>O16</xm:sqref>
        </x14:dataValidation>
        <x14:dataValidation type="list" allowBlank="1">
          <x14:formula1>
            <xm:f>Индикаторы!$R$18:$R$18</xm:f>
          </x14:formula1>
          <xm:sqref>R16</xm:sqref>
        </x14:dataValidation>
        <x14:dataValidation type="list" allowBlank="1">
          <x14:formula1>
            <xm:f>Индикаторы!$U$18:$U$20</xm:f>
          </x14:formula1>
          <xm:sqref>U16</xm:sqref>
        </x14:dataValidation>
        <x14:dataValidation type="list" allowBlank="1">
          <x14:formula1>
            <xm:f>Индикаторы!$X$18:$X$18</xm:f>
          </x14:formula1>
          <xm:sqref>X16</xm:sqref>
        </x14:dataValidation>
        <x14:dataValidation type="list" allowBlank="1">
          <x14:formula1>
            <xm:f>Индикаторы!$AA$18:$AA$20</xm:f>
          </x14:formula1>
          <xm:sqref>AA16</xm:sqref>
        </x14:dataValidation>
        <x14:dataValidation type="list" allowBlank="1">
          <x14:formula1>
            <xm:f>Индикаторы!$AD$18:$AD$20</xm:f>
          </x14:formula1>
          <xm:sqref>AD16</xm:sqref>
        </x14:dataValidation>
        <x14:dataValidation type="list" allowBlank="1">
          <x14:formula1>
            <xm:f>Индикаторы!$AG$18:$AG$18</xm:f>
          </x14:formula1>
          <xm:sqref>AG16</xm:sqref>
        </x14:dataValidation>
        <x14:dataValidation type="list" allowBlank="1">
          <x14:formula1>
            <xm:f>Индикаторы!$AJ$18:$AJ$18</xm:f>
          </x14:formula1>
          <xm:sqref>AJ16</xm:sqref>
        </x14:dataValidation>
        <x14:dataValidation type="list" allowBlank="1">
          <x14:formula1>
            <xm:f>Индикаторы!$AM$18:$AM$18</xm:f>
          </x14:formula1>
          <xm:sqref>AM16</xm:sqref>
        </x14:dataValidation>
        <x14:dataValidation type="list" allowBlank="1">
          <x14:formula1>
            <xm:f>Индикаторы!$AP$18:$AP$18</xm:f>
          </x14:formula1>
          <xm:sqref>AP16</xm:sqref>
        </x14:dataValidation>
        <x14:dataValidation type="list" allowBlank="1">
          <x14:formula1>
            <xm:f>Индикаторы!$AS$18:$AS$18</xm:f>
          </x14:formula1>
          <xm:sqref>AS16</xm:sqref>
        </x14:dataValidation>
        <x14:dataValidation type="list" allowBlank="1">
          <x14:formula1>
            <xm:f>Индикаторы!$AV$18:$AV$18</xm:f>
          </x14:formula1>
          <xm:sqref>AV16</xm:sqref>
        </x14:dataValidation>
        <x14:dataValidation type="list" allowBlank="1">
          <x14:formula1>
            <xm:f>Индикаторы!$AY$18:$AY$18</xm:f>
          </x14:formula1>
          <xm:sqref>AY16</xm:sqref>
        </x14:dataValidation>
        <x14:dataValidation type="list" allowBlank="1">
          <x14:formula1>
            <xm:f>Индикаторы!$F$21:$F$22</xm:f>
          </x14:formula1>
          <xm:sqref>F17</xm:sqref>
        </x14:dataValidation>
        <x14:dataValidation type="list" allowBlank="1">
          <x14:formula1>
            <xm:f>Индикаторы!$I$21:$I$22</xm:f>
          </x14:formula1>
          <xm:sqref>I17</xm:sqref>
        </x14:dataValidation>
        <x14:dataValidation type="list" allowBlank="1">
          <x14:formula1>
            <xm:f>Индикаторы!$L$21:$L$23</xm:f>
          </x14:formula1>
          <xm:sqref>L17</xm:sqref>
        </x14:dataValidation>
        <x14:dataValidation type="list" allowBlank="1">
          <x14:formula1>
            <xm:f>Индикаторы!$O$21:$O$21</xm:f>
          </x14:formula1>
          <xm:sqref>O17</xm:sqref>
        </x14:dataValidation>
        <x14:dataValidation type="list" allowBlank="1">
          <x14:formula1>
            <xm:f>Индикаторы!$R$21:$R$21</xm:f>
          </x14:formula1>
          <xm:sqref>R17</xm:sqref>
        </x14:dataValidation>
        <x14:dataValidation type="list" allowBlank="1">
          <x14:formula1>
            <xm:f>Индикаторы!$U$21:$U$23</xm:f>
          </x14:formula1>
          <xm:sqref>U17</xm:sqref>
        </x14:dataValidation>
        <x14:dataValidation type="list" allowBlank="1">
          <x14:formula1>
            <xm:f>Индикаторы!$X$21:$X$21</xm:f>
          </x14:formula1>
          <xm:sqref>X17</xm:sqref>
        </x14:dataValidation>
        <x14:dataValidation type="list" allowBlank="1">
          <x14:formula1>
            <xm:f>Индикаторы!$AA$21:$AA$23</xm:f>
          </x14:formula1>
          <xm:sqref>AA17</xm:sqref>
        </x14:dataValidation>
        <x14:dataValidation type="list" allowBlank="1">
          <x14:formula1>
            <xm:f>Индикаторы!$AD$21:$AD$23</xm:f>
          </x14:formula1>
          <xm:sqref>AD17</xm:sqref>
        </x14:dataValidation>
        <x14:dataValidation type="list" allowBlank="1">
          <x14:formula1>
            <xm:f>Индикаторы!$AG$21:$AG$21</xm:f>
          </x14:formula1>
          <xm:sqref>AG17</xm:sqref>
        </x14:dataValidation>
        <x14:dataValidation type="list" allowBlank="1">
          <x14:formula1>
            <xm:f>Индикаторы!$AJ$21:$AJ$21</xm:f>
          </x14:formula1>
          <xm:sqref>AJ17</xm:sqref>
        </x14:dataValidation>
        <x14:dataValidation type="list" allowBlank="1">
          <x14:formula1>
            <xm:f>Индикаторы!$AM$21:$AM$21</xm:f>
          </x14:formula1>
          <xm:sqref>AM17</xm:sqref>
        </x14:dataValidation>
        <x14:dataValidation type="list" allowBlank="1">
          <x14:formula1>
            <xm:f>Индикаторы!$AP$21:$AP$21</xm:f>
          </x14:formula1>
          <xm:sqref>AP17</xm:sqref>
        </x14:dataValidation>
        <x14:dataValidation type="list" allowBlank="1">
          <x14:formula1>
            <xm:f>Индикаторы!$AS$21:$AS$21</xm:f>
          </x14:formula1>
          <xm:sqref>AS17</xm:sqref>
        </x14:dataValidation>
        <x14:dataValidation type="list" allowBlank="1">
          <x14:formula1>
            <xm:f>Индикаторы!$AV$21:$AV$21</xm:f>
          </x14:formula1>
          <xm:sqref>AV17</xm:sqref>
        </x14:dataValidation>
        <x14:dataValidation type="list" allowBlank="1">
          <x14:formula1>
            <xm:f>Индикаторы!$AY$21:$AY$21</xm:f>
          </x14:formula1>
          <xm:sqref>AY17</xm:sqref>
        </x14:dataValidation>
        <x14:dataValidation type="list" allowBlank="1">
          <x14:formula1>
            <xm:f>Индикаторы!$F$24:$F$25</xm:f>
          </x14:formula1>
          <xm:sqref>F18</xm:sqref>
        </x14:dataValidation>
        <x14:dataValidation type="list" allowBlank="1">
          <x14:formula1>
            <xm:f>Индикаторы!$I$24:$I$25</xm:f>
          </x14:formula1>
          <xm:sqref>I18</xm:sqref>
        </x14:dataValidation>
        <x14:dataValidation type="list" allowBlank="1">
          <x14:formula1>
            <xm:f>Индикаторы!$L$24:$L$26</xm:f>
          </x14:formula1>
          <xm:sqref>L18</xm:sqref>
        </x14:dataValidation>
        <x14:dataValidation type="list" allowBlank="1">
          <x14:formula1>
            <xm:f>Индикаторы!$O$24:$O$24</xm:f>
          </x14:formula1>
          <xm:sqref>O18</xm:sqref>
        </x14:dataValidation>
        <x14:dataValidation type="list" allowBlank="1">
          <x14:formula1>
            <xm:f>Индикаторы!$R$24:$R$24</xm:f>
          </x14:formula1>
          <xm:sqref>R18</xm:sqref>
        </x14:dataValidation>
        <x14:dataValidation type="list" allowBlank="1">
          <x14:formula1>
            <xm:f>Индикаторы!$U$24:$U$26</xm:f>
          </x14:formula1>
          <xm:sqref>U18</xm:sqref>
        </x14:dataValidation>
        <x14:dataValidation type="list" allowBlank="1">
          <x14:formula1>
            <xm:f>Индикаторы!$X$24:$X$24</xm:f>
          </x14:formula1>
          <xm:sqref>X18</xm:sqref>
        </x14:dataValidation>
        <x14:dataValidation type="list" allowBlank="1">
          <x14:formula1>
            <xm:f>Индикаторы!$AA$24:$AA$26</xm:f>
          </x14:formula1>
          <xm:sqref>AA18</xm:sqref>
        </x14:dataValidation>
        <x14:dataValidation type="list" allowBlank="1">
          <x14:formula1>
            <xm:f>Индикаторы!$AD$24:$AD$26</xm:f>
          </x14:formula1>
          <xm:sqref>AD18</xm:sqref>
        </x14:dataValidation>
        <x14:dataValidation type="list" allowBlank="1">
          <x14:formula1>
            <xm:f>Индикаторы!$AG$24:$AG$24</xm:f>
          </x14:formula1>
          <xm:sqref>AG18</xm:sqref>
        </x14:dataValidation>
        <x14:dataValidation type="list" allowBlank="1">
          <x14:formula1>
            <xm:f>Индикаторы!$AJ$24:$AJ$24</xm:f>
          </x14:formula1>
          <xm:sqref>AJ18</xm:sqref>
        </x14:dataValidation>
        <x14:dataValidation type="list" allowBlank="1">
          <x14:formula1>
            <xm:f>Индикаторы!$AM$24:$AM$24</xm:f>
          </x14:formula1>
          <xm:sqref>AM18</xm:sqref>
        </x14:dataValidation>
        <x14:dataValidation type="list" allowBlank="1">
          <x14:formula1>
            <xm:f>Индикаторы!$AP$24:$AP$24</xm:f>
          </x14:formula1>
          <xm:sqref>AP18</xm:sqref>
        </x14:dataValidation>
        <x14:dataValidation type="list" allowBlank="1">
          <x14:formula1>
            <xm:f>Индикаторы!$AS$24:$AS$24</xm:f>
          </x14:formula1>
          <xm:sqref>AS18</xm:sqref>
        </x14:dataValidation>
        <x14:dataValidation type="list" allowBlank="1">
          <x14:formula1>
            <xm:f>Индикаторы!$AV$24:$AV$24</xm:f>
          </x14:formula1>
          <xm:sqref>AV18</xm:sqref>
        </x14:dataValidation>
        <x14:dataValidation type="list" allowBlank="1">
          <x14:formula1>
            <xm:f>Индикаторы!$AY$24:$AY$24</xm:f>
          </x14:formula1>
          <xm:sqref>AY18</xm:sqref>
        </x14:dataValidation>
        <x14:dataValidation type="list" allowBlank="1">
          <x14:formula1>
            <xm:f>Индикаторы!$F$27:$F$28</xm:f>
          </x14:formula1>
          <xm:sqref>F19</xm:sqref>
        </x14:dataValidation>
        <x14:dataValidation type="list" allowBlank="1">
          <x14:formula1>
            <xm:f>Индикаторы!$I$27:$I$28</xm:f>
          </x14:formula1>
          <xm:sqref>I19</xm:sqref>
        </x14:dataValidation>
        <x14:dataValidation type="list" allowBlank="1">
          <x14:formula1>
            <xm:f>Индикаторы!$L$27:$L$29</xm:f>
          </x14:formula1>
          <xm:sqref>L19</xm:sqref>
        </x14:dataValidation>
        <x14:dataValidation type="list" allowBlank="1">
          <x14:formula1>
            <xm:f>Индикаторы!$O$27:$O$27</xm:f>
          </x14:formula1>
          <xm:sqref>O19</xm:sqref>
        </x14:dataValidation>
        <x14:dataValidation type="list" allowBlank="1">
          <x14:formula1>
            <xm:f>Индикаторы!$R$27:$R$27</xm:f>
          </x14:formula1>
          <xm:sqref>R19</xm:sqref>
        </x14:dataValidation>
        <x14:dataValidation type="list" allowBlank="1">
          <x14:formula1>
            <xm:f>Индикаторы!$U$27:$U$29</xm:f>
          </x14:formula1>
          <xm:sqref>U19</xm:sqref>
        </x14:dataValidation>
        <x14:dataValidation type="list" allowBlank="1">
          <x14:formula1>
            <xm:f>Индикаторы!$X$27:$X$27</xm:f>
          </x14:formula1>
          <xm:sqref>X19</xm:sqref>
        </x14:dataValidation>
        <x14:dataValidation type="list" allowBlank="1">
          <x14:formula1>
            <xm:f>Индикаторы!$AA$27:$AA$29</xm:f>
          </x14:formula1>
          <xm:sqref>AA19</xm:sqref>
        </x14:dataValidation>
        <x14:dataValidation type="list" allowBlank="1">
          <x14:formula1>
            <xm:f>Индикаторы!$AD$27:$AD$29</xm:f>
          </x14:formula1>
          <xm:sqref>AD19</xm:sqref>
        </x14:dataValidation>
        <x14:dataValidation type="list" allowBlank="1">
          <x14:formula1>
            <xm:f>Индикаторы!$AG$27:$AG$27</xm:f>
          </x14:formula1>
          <xm:sqref>AG19</xm:sqref>
        </x14:dataValidation>
        <x14:dataValidation type="list" allowBlank="1">
          <x14:formula1>
            <xm:f>Индикаторы!$AJ$27:$AJ$27</xm:f>
          </x14:formula1>
          <xm:sqref>AJ19</xm:sqref>
        </x14:dataValidation>
        <x14:dataValidation type="list" allowBlank="1">
          <x14:formula1>
            <xm:f>Индикаторы!$AM$27:$AM$27</xm:f>
          </x14:formula1>
          <xm:sqref>AM19</xm:sqref>
        </x14:dataValidation>
        <x14:dataValidation type="list" allowBlank="1">
          <x14:formula1>
            <xm:f>Индикаторы!$AP$27:$AP$27</xm:f>
          </x14:formula1>
          <xm:sqref>AP19</xm:sqref>
        </x14:dataValidation>
        <x14:dataValidation type="list" allowBlank="1">
          <x14:formula1>
            <xm:f>Индикаторы!$AS$27:$AS$27</xm:f>
          </x14:formula1>
          <xm:sqref>AS19</xm:sqref>
        </x14:dataValidation>
        <x14:dataValidation type="list" allowBlank="1">
          <x14:formula1>
            <xm:f>Индикаторы!$AV$27:$AV$27</xm:f>
          </x14:formula1>
          <xm:sqref>AV19</xm:sqref>
        </x14:dataValidation>
        <x14:dataValidation type="list" allowBlank="1">
          <x14:formula1>
            <xm:f>Индикаторы!$AY$27:$AY$27</xm:f>
          </x14:formula1>
          <xm:sqref>AY19</xm:sqref>
        </x14:dataValidation>
        <x14:dataValidation type="list" allowBlank="1">
          <x14:formula1>
            <xm:f>Индикаторы!$F$30:$F$31</xm:f>
          </x14:formula1>
          <xm:sqref>F20</xm:sqref>
        </x14:dataValidation>
        <x14:dataValidation type="list" allowBlank="1">
          <x14:formula1>
            <xm:f>Индикаторы!$I$30:$I$31</xm:f>
          </x14:formula1>
          <xm:sqref>I20</xm:sqref>
        </x14:dataValidation>
        <x14:dataValidation type="list" allowBlank="1">
          <x14:formula1>
            <xm:f>Индикаторы!$L$30:$L$32</xm:f>
          </x14:formula1>
          <xm:sqref>L20</xm:sqref>
        </x14:dataValidation>
        <x14:dataValidation type="list" allowBlank="1">
          <x14:formula1>
            <xm:f>Индикаторы!$O$30:$O$30</xm:f>
          </x14:formula1>
          <xm:sqref>O20</xm:sqref>
        </x14:dataValidation>
        <x14:dataValidation type="list" allowBlank="1">
          <x14:formula1>
            <xm:f>Индикаторы!$R$30:$R$30</xm:f>
          </x14:formula1>
          <xm:sqref>R20</xm:sqref>
        </x14:dataValidation>
        <x14:dataValidation type="list" allowBlank="1">
          <x14:formula1>
            <xm:f>Индикаторы!$U$30:$U$32</xm:f>
          </x14:formula1>
          <xm:sqref>U20</xm:sqref>
        </x14:dataValidation>
        <x14:dataValidation type="list" allowBlank="1">
          <x14:formula1>
            <xm:f>Индикаторы!$X$30:$X$30</xm:f>
          </x14:formula1>
          <xm:sqref>X20</xm:sqref>
        </x14:dataValidation>
        <x14:dataValidation type="list" allowBlank="1">
          <x14:formula1>
            <xm:f>Индикаторы!$AA$30:$AA$32</xm:f>
          </x14:formula1>
          <xm:sqref>AA20</xm:sqref>
        </x14:dataValidation>
        <x14:dataValidation type="list" allowBlank="1">
          <x14:formula1>
            <xm:f>Индикаторы!$AD$30:$AD$32</xm:f>
          </x14:formula1>
          <xm:sqref>AD20</xm:sqref>
        </x14:dataValidation>
        <x14:dataValidation type="list" allowBlank="1">
          <x14:formula1>
            <xm:f>Индикаторы!$AG$30:$AG$30</xm:f>
          </x14:formula1>
          <xm:sqref>AG20</xm:sqref>
        </x14:dataValidation>
        <x14:dataValidation type="list" allowBlank="1">
          <x14:formula1>
            <xm:f>Индикаторы!$AJ$30:$AJ$30</xm:f>
          </x14:formula1>
          <xm:sqref>AJ20</xm:sqref>
        </x14:dataValidation>
        <x14:dataValidation type="list" allowBlank="1">
          <x14:formula1>
            <xm:f>Индикаторы!$AM$30:$AM$30</xm:f>
          </x14:formula1>
          <xm:sqref>AM20</xm:sqref>
        </x14:dataValidation>
        <x14:dataValidation type="list" allowBlank="1">
          <x14:formula1>
            <xm:f>Индикаторы!$AP$30:$AP$30</xm:f>
          </x14:formula1>
          <xm:sqref>AP20</xm:sqref>
        </x14:dataValidation>
        <x14:dataValidation type="list" allowBlank="1">
          <x14:formula1>
            <xm:f>Индикаторы!$AS$30:$AS$30</xm:f>
          </x14:formula1>
          <xm:sqref>AS20</xm:sqref>
        </x14:dataValidation>
        <x14:dataValidation type="list" allowBlank="1">
          <x14:formula1>
            <xm:f>Индикаторы!$AV$30:$AV$30</xm:f>
          </x14:formula1>
          <xm:sqref>AV20</xm:sqref>
        </x14:dataValidation>
        <x14:dataValidation type="list" allowBlank="1">
          <x14:formula1>
            <xm:f>Индикаторы!$AY$30:$AY$30</xm:f>
          </x14:formula1>
          <xm:sqref>AY20</xm:sqref>
        </x14:dataValidation>
        <x14:dataValidation type="list" allowBlank="1">
          <x14:formula1>
            <xm:f>Индикаторы!$F$33:$F$34</xm:f>
          </x14:formula1>
          <xm:sqref>F21</xm:sqref>
        </x14:dataValidation>
        <x14:dataValidation type="list" allowBlank="1">
          <x14:formula1>
            <xm:f>Индикаторы!$I$33:$I$34</xm:f>
          </x14:formula1>
          <xm:sqref>I21</xm:sqref>
        </x14:dataValidation>
        <x14:dataValidation type="list" allowBlank="1">
          <x14:formula1>
            <xm:f>Индикаторы!$L$33:$L$35</xm:f>
          </x14:formula1>
          <xm:sqref>L21</xm:sqref>
        </x14:dataValidation>
        <x14:dataValidation type="list" allowBlank="1">
          <x14:formula1>
            <xm:f>Индикаторы!$O$33:$O$33</xm:f>
          </x14:formula1>
          <xm:sqref>O21</xm:sqref>
        </x14:dataValidation>
        <x14:dataValidation type="list" allowBlank="1">
          <x14:formula1>
            <xm:f>Индикаторы!$R$33:$R$33</xm:f>
          </x14:formula1>
          <xm:sqref>R21</xm:sqref>
        </x14:dataValidation>
        <x14:dataValidation type="list" allowBlank="1">
          <x14:formula1>
            <xm:f>Индикаторы!$U$33:$U$35</xm:f>
          </x14:formula1>
          <xm:sqref>U21</xm:sqref>
        </x14:dataValidation>
        <x14:dataValidation type="list" allowBlank="1">
          <x14:formula1>
            <xm:f>Индикаторы!$X$33:$X$33</xm:f>
          </x14:formula1>
          <xm:sqref>X21</xm:sqref>
        </x14:dataValidation>
        <x14:dataValidation type="list" allowBlank="1">
          <x14:formula1>
            <xm:f>Индикаторы!$AA$33:$AA$35</xm:f>
          </x14:formula1>
          <xm:sqref>AA21</xm:sqref>
        </x14:dataValidation>
        <x14:dataValidation type="list" allowBlank="1">
          <x14:formula1>
            <xm:f>Индикаторы!$AD$33:$AD$35</xm:f>
          </x14:formula1>
          <xm:sqref>AD21</xm:sqref>
        </x14:dataValidation>
        <x14:dataValidation type="list" allowBlank="1">
          <x14:formula1>
            <xm:f>Индикаторы!$AG$33:$AG$33</xm:f>
          </x14:formula1>
          <xm:sqref>AG21</xm:sqref>
        </x14:dataValidation>
        <x14:dataValidation type="list" allowBlank="1">
          <x14:formula1>
            <xm:f>Индикаторы!$AJ$33:$AJ$33</xm:f>
          </x14:formula1>
          <xm:sqref>AJ21</xm:sqref>
        </x14:dataValidation>
        <x14:dataValidation type="list" allowBlank="1">
          <x14:formula1>
            <xm:f>Индикаторы!$AM$33:$AM$33</xm:f>
          </x14:formula1>
          <xm:sqref>AM21</xm:sqref>
        </x14:dataValidation>
        <x14:dataValidation type="list" allowBlank="1">
          <x14:formula1>
            <xm:f>Индикаторы!$AP$33:$AP$33</xm:f>
          </x14:formula1>
          <xm:sqref>AP21</xm:sqref>
        </x14:dataValidation>
        <x14:dataValidation type="list" allowBlank="1">
          <x14:formula1>
            <xm:f>Индикаторы!$AS$33:$AS$33</xm:f>
          </x14:formula1>
          <xm:sqref>AS21</xm:sqref>
        </x14:dataValidation>
        <x14:dataValidation type="list" allowBlank="1">
          <x14:formula1>
            <xm:f>Индикаторы!$AV$33:$AV$33</xm:f>
          </x14:formula1>
          <xm:sqref>AV21</xm:sqref>
        </x14:dataValidation>
        <x14:dataValidation type="list" allowBlank="1">
          <x14:formula1>
            <xm:f>Индикаторы!$AY$33:$AY$33</xm:f>
          </x14:formula1>
          <xm:sqref>AY21</xm:sqref>
        </x14:dataValidation>
        <x14:dataValidation type="list" allowBlank="1">
          <x14:formula1>
            <xm:f>Индикаторы!$F$36:$F$37</xm:f>
          </x14:formula1>
          <xm:sqref>F22</xm:sqref>
        </x14:dataValidation>
        <x14:dataValidation type="list" allowBlank="1">
          <x14:formula1>
            <xm:f>Индикаторы!$I$36:$I$37</xm:f>
          </x14:formula1>
          <xm:sqref>I22</xm:sqref>
        </x14:dataValidation>
        <x14:dataValidation type="list" allowBlank="1">
          <x14:formula1>
            <xm:f>Индикаторы!$L$36:$L$38</xm:f>
          </x14:formula1>
          <xm:sqref>L22</xm:sqref>
        </x14:dataValidation>
        <x14:dataValidation type="list" allowBlank="1">
          <x14:formula1>
            <xm:f>Индикаторы!$O$36:$O$36</xm:f>
          </x14:formula1>
          <xm:sqref>O22</xm:sqref>
        </x14:dataValidation>
        <x14:dataValidation type="list" allowBlank="1">
          <x14:formula1>
            <xm:f>Индикаторы!$R$36:$R$36</xm:f>
          </x14:formula1>
          <xm:sqref>R22</xm:sqref>
        </x14:dataValidation>
        <x14:dataValidation type="list" allowBlank="1">
          <x14:formula1>
            <xm:f>Индикаторы!$U$36:$U$38</xm:f>
          </x14:formula1>
          <xm:sqref>U22</xm:sqref>
        </x14:dataValidation>
        <x14:dataValidation type="list" allowBlank="1">
          <x14:formula1>
            <xm:f>Индикаторы!$X$36:$X$36</xm:f>
          </x14:formula1>
          <xm:sqref>X22</xm:sqref>
        </x14:dataValidation>
        <x14:dataValidation type="list" allowBlank="1">
          <x14:formula1>
            <xm:f>Индикаторы!$AA$36:$AA$38</xm:f>
          </x14:formula1>
          <xm:sqref>AA22</xm:sqref>
        </x14:dataValidation>
        <x14:dataValidation type="list" allowBlank="1">
          <x14:formula1>
            <xm:f>Индикаторы!$AD$36:$AD$38</xm:f>
          </x14:formula1>
          <xm:sqref>AD22</xm:sqref>
        </x14:dataValidation>
        <x14:dataValidation type="list" allowBlank="1">
          <x14:formula1>
            <xm:f>Индикаторы!$AG$36:$AG$36</xm:f>
          </x14:formula1>
          <xm:sqref>AG22</xm:sqref>
        </x14:dataValidation>
        <x14:dataValidation type="list" allowBlank="1">
          <x14:formula1>
            <xm:f>Индикаторы!$AJ$36:$AJ$36</xm:f>
          </x14:formula1>
          <xm:sqref>AJ22</xm:sqref>
        </x14:dataValidation>
        <x14:dataValidation type="list" allowBlank="1">
          <x14:formula1>
            <xm:f>Индикаторы!$AM$36:$AM$36</xm:f>
          </x14:formula1>
          <xm:sqref>AM22</xm:sqref>
        </x14:dataValidation>
        <x14:dataValidation type="list" allowBlank="1">
          <x14:formula1>
            <xm:f>Индикаторы!$AP$36:$AP$36</xm:f>
          </x14:formula1>
          <xm:sqref>AP22</xm:sqref>
        </x14:dataValidation>
        <x14:dataValidation type="list" allowBlank="1">
          <x14:formula1>
            <xm:f>Индикаторы!$AS$36:$AS$36</xm:f>
          </x14:formula1>
          <xm:sqref>AS22</xm:sqref>
        </x14:dataValidation>
        <x14:dataValidation type="list" allowBlank="1">
          <x14:formula1>
            <xm:f>Индикаторы!$AV$36:$AV$36</xm:f>
          </x14:formula1>
          <xm:sqref>AV22</xm:sqref>
        </x14:dataValidation>
        <x14:dataValidation type="list" allowBlank="1">
          <x14:formula1>
            <xm:f>Индикаторы!$AY$36:$AY$36</xm:f>
          </x14:formula1>
          <xm:sqref>AY22</xm:sqref>
        </x14:dataValidation>
        <x14:dataValidation type="list" allowBlank="1">
          <x14:formula1>
            <xm:f>Индикаторы!$F$39:$F$40</xm:f>
          </x14:formula1>
          <xm:sqref>F23</xm:sqref>
        </x14:dataValidation>
        <x14:dataValidation type="list" allowBlank="1">
          <x14:formula1>
            <xm:f>Индикаторы!$I$39:$I$40</xm:f>
          </x14:formula1>
          <xm:sqref>I23</xm:sqref>
        </x14:dataValidation>
        <x14:dataValidation type="list" allowBlank="1">
          <x14:formula1>
            <xm:f>Индикаторы!$L$39:$L$41</xm:f>
          </x14:formula1>
          <xm:sqref>L23</xm:sqref>
        </x14:dataValidation>
        <x14:dataValidation type="list" allowBlank="1">
          <x14:formula1>
            <xm:f>Индикаторы!$O$39:$O$39</xm:f>
          </x14:formula1>
          <xm:sqref>O23</xm:sqref>
        </x14:dataValidation>
        <x14:dataValidation type="list" allowBlank="1">
          <x14:formula1>
            <xm:f>Индикаторы!$R$39:$R$39</xm:f>
          </x14:formula1>
          <xm:sqref>R23</xm:sqref>
        </x14:dataValidation>
        <x14:dataValidation type="list" allowBlank="1">
          <x14:formula1>
            <xm:f>Индикаторы!$U$39:$U$41</xm:f>
          </x14:formula1>
          <xm:sqref>U23</xm:sqref>
        </x14:dataValidation>
        <x14:dataValidation type="list" allowBlank="1">
          <x14:formula1>
            <xm:f>Индикаторы!$X$39:$X$39</xm:f>
          </x14:formula1>
          <xm:sqref>X23</xm:sqref>
        </x14:dataValidation>
        <x14:dataValidation type="list" allowBlank="1">
          <x14:formula1>
            <xm:f>Индикаторы!$AA$39:$AA$41</xm:f>
          </x14:formula1>
          <xm:sqref>AA23</xm:sqref>
        </x14:dataValidation>
        <x14:dataValidation type="list" allowBlank="1">
          <x14:formula1>
            <xm:f>Индикаторы!$AD$39:$AD$41</xm:f>
          </x14:formula1>
          <xm:sqref>AD23</xm:sqref>
        </x14:dataValidation>
        <x14:dataValidation type="list" allowBlank="1">
          <x14:formula1>
            <xm:f>Индикаторы!$AG$39:$AG$39</xm:f>
          </x14:formula1>
          <xm:sqref>AG23</xm:sqref>
        </x14:dataValidation>
        <x14:dataValidation type="list" allowBlank="1">
          <x14:formula1>
            <xm:f>Индикаторы!$AJ$39:$AJ$39</xm:f>
          </x14:formula1>
          <xm:sqref>AJ23</xm:sqref>
        </x14:dataValidation>
        <x14:dataValidation type="list" allowBlank="1">
          <x14:formula1>
            <xm:f>Индикаторы!$AM$39:$AM$39</xm:f>
          </x14:formula1>
          <xm:sqref>AM23</xm:sqref>
        </x14:dataValidation>
        <x14:dataValidation type="list" allowBlank="1">
          <x14:formula1>
            <xm:f>Индикаторы!$AP$39:$AP$39</xm:f>
          </x14:formula1>
          <xm:sqref>AP23</xm:sqref>
        </x14:dataValidation>
        <x14:dataValidation type="list" allowBlank="1">
          <x14:formula1>
            <xm:f>Индикаторы!$AS$39:$AS$39</xm:f>
          </x14:formula1>
          <xm:sqref>AS23</xm:sqref>
        </x14:dataValidation>
        <x14:dataValidation type="list" allowBlank="1">
          <x14:formula1>
            <xm:f>Индикаторы!$AV$39:$AV$39</xm:f>
          </x14:formula1>
          <xm:sqref>AV23</xm:sqref>
        </x14:dataValidation>
        <x14:dataValidation type="list" allowBlank="1">
          <x14:formula1>
            <xm:f>Индикаторы!$AY$39:$AY$39</xm:f>
          </x14:formula1>
          <xm:sqref>AY23</xm:sqref>
        </x14:dataValidation>
        <x14:dataValidation type="list" allowBlank="1">
          <x14:formula1>
            <xm:f>Индикаторы!$F$42:$F$43</xm:f>
          </x14:formula1>
          <xm:sqref>F24</xm:sqref>
        </x14:dataValidation>
        <x14:dataValidation type="list" allowBlank="1">
          <x14:formula1>
            <xm:f>Индикаторы!$I$42:$I$43</xm:f>
          </x14:formula1>
          <xm:sqref>I24</xm:sqref>
        </x14:dataValidation>
        <x14:dataValidation type="list" allowBlank="1">
          <x14:formula1>
            <xm:f>Индикаторы!$L$42:$L$44</xm:f>
          </x14:formula1>
          <xm:sqref>L24</xm:sqref>
        </x14:dataValidation>
        <x14:dataValidation type="list" allowBlank="1">
          <x14:formula1>
            <xm:f>Индикаторы!$O$42:$O$42</xm:f>
          </x14:formula1>
          <xm:sqref>O24</xm:sqref>
        </x14:dataValidation>
        <x14:dataValidation type="list" allowBlank="1">
          <x14:formula1>
            <xm:f>Индикаторы!$R$42:$R$42</xm:f>
          </x14:formula1>
          <xm:sqref>R24</xm:sqref>
        </x14:dataValidation>
        <x14:dataValidation type="list" allowBlank="1">
          <x14:formula1>
            <xm:f>Индикаторы!$U$42:$U$44</xm:f>
          </x14:formula1>
          <xm:sqref>U24</xm:sqref>
        </x14:dataValidation>
        <x14:dataValidation type="list" allowBlank="1">
          <x14:formula1>
            <xm:f>Индикаторы!$X$42:$X$42</xm:f>
          </x14:formula1>
          <xm:sqref>X24</xm:sqref>
        </x14:dataValidation>
        <x14:dataValidation type="list" allowBlank="1">
          <x14:formula1>
            <xm:f>Индикаторы!$AA$42:$AA$44</xm:f>
          </x14:formula1>
          <xm:sqref>AA24</xm:sqref>
        </x14:dataValidation>
        <x14:dataValidation type="list" allowBlank="1">
          <x14:formula1>
            <xm:f>Индикаторы!$AD$42:$AD$44</xm:f>
          </x14:formula1>
          <xm:sqref>AD24</xm:sqref>
        </x14:dataValidation>
        <x14:dataValidation type="list" allowBlank="1">
          <x14:formula1>
            <xm:f>Индикаторы!$AG$42:$AG$42</xm:f>
          </x14:formula1>
          <xm:sqref>AG24</xm:sqref>
        </x14:dataValidation>
        <x14:dataValidation type="list" allowBlank="1">
          <x14:formula1>
            <xm:f>Индикаторы!$AJ$42:$AJ$42</xm:f>
          </x14:formula1>
          <xm:sqref>AJ24</xm:sqref>
        </x14:dataValidation>
        <x14:dataValidation type="list" allowBlank="1">
          <x14:formula1>
            <xm:f>Индикаторы!$AM$42:$AM$42</xm:f>
          </x14:formula1>
          <xm:sqref>AM24</xm:sqref>
        </x14:dataValidation>
        <x14:dataValidation type="list" allowBlank="1">
          <x14:formula1>
            <xm:f>Индикаторы!$AP$42:$AP$42</xm:f>
          </x14:formula1>
          <xm:sqref>AP24</xm:sqref>
        </x14:dataValidation>
        <x14:dataValidation type="list" allowBlank="1">
          <x14:formula1>
            <xm:f>Индикаторы!$AS$42:$AS$42</xm:f>
          </x14:formula1>
          <xm:sqref>AS24</xm:sqref>
        </x14:dataValidation>
        <x14:dataValidation type="list" allowBlank="1">
          <x14:formula1>
            <xm:f>Индикаторы!$AV$42:$AV$42</xm:f>
          </x14:formula1>
          <xm:sqref>AV24</xm:sqref>
        </x14:dataValidation>
        <x14:dataValidation type="list" allowBlank="1">
          <x14:formula1>
            <xm:f>Индикаторы!$AY$42:$AY$42</xm:f>
          </x14:formula1>
          <xm:sqref>AY24</xm:sqref>
        </x14:dataValidation>
        <x14:dataValidation type="list" allowBlank="1">
          <x14:formula1>
            <xm:f>Индикаторы!$F$45:$F$46</xm:f>
          </x14:formula1>
          <xm:sqref>F25</xm:sqref>
        </x14:dataValidation>
        <x14:dataValidation type="list" allowBlank="1">
          <x14:formula1>
            <xm:f>Индикаторы!$I$45:$I$46</xm:f>
          </x14:formula1>
          <xm:sqref>I25</xm:sqref>
        </x14:dataValidation>
        <x14:dataValidation type="list" allowBlank="1">
          <x14:formula1>
            <xm:f>Индикаторы!$L$45:$L$47</xm:f>
          </x14:formula1>
          <xm:sqref>L25</xm:sqref>
        </x14:dataValidation>
        <x14:dataValidation type="list" allowBlank="1">
          <x14:formula1>
            <xm:f>Индикаторы!$O$45:$O$45</xm:f>
          </x14:formula1>
          <xm:sqref>O25</xm:sqref>
        </x14:dataValidation>
        <x14:dataValidation type="list" allowBlank="1">
          <x14:formula1>
            <xm:f>Индикаторы!$R$45:$R$45</xm:f>
          </x14:formula1>
          <xm:sqref>R25</xm:sqref>
        </x14:dataValidation>
        <x14:dataValidation type="list" allowBlank="1">
          <x14:formula1>
            <xm:f>Индикаторы!$U$45:$U$47</xm:f>
          </x14:formula1>
          <xm:sqref>U25</xm:sqref>
        </x14:dataValidation>
        <x14:dataValidation type="list" allowBlank="1">
          <x14:formula1>
            <xm:f>Индикаторы!$X$45:$X$45</xm:f>
          </x14:formula1>
          <xm:sqref>X25</xm:sqref>
        </x14:dataValidation>
        <x14:dataValidation type="list" allowBlank="1">
          <x14:formula1>
            <xm:f>Индикаторы!$AA$45:$AA$47</xm:f>
          </x14:formula1>
          <xm:sqref>AA25</xm:sqref>
        </x14:dataValidation>
        <x14:dataValidation type="list" allowBlank="1">
          <x14:formula1>
            <xm:f>Индикаторы!$AD$45:$AD$47</xm:f>
          </x14:formula1>
          <xm:sqref>AD25</xm:sqref>
        </x14:dataValidation>
        <x14:dataValidation type="list" allowBlank="1">
          <x14:formula1>
            <xm:f>Индикаторы!$AG$45:$AG$45</xm:f>
          </x14:formula1>
          <xm:sqref>AG25</xm:sqref>
        </x14:dataValidation>
        <x14:dataValidation type="list" allowBlank="1">
          <x14:formula1>
            <xm:f>Индикаторы!$AJ$45:$AJ$45</xm:f>
          </x14:formula1>
          <xm:sqref>AJ25</xm:sqref>
        </x14:dataValidation>
        <x14:dataValidation type="list" allowBlank="1">
          <x14:formula1>
            <xm:f>Индикаторы!$AM$45:$AM$45</xm:f>
          </x14:formula1>
          <xm:sqref>AM25</xm:sqref>
        </x14:dataValidation>
        <x14:dataValidation type="list" allowBlank="1">
          <x14:formula1>
            <xm:f>Индикаторы!$AP$45:$AP$45</xm:f>
          </x14:formula1>
          <xm:sqref>AP25</xm:sqref>
        </x14:dataValidation>
        <x14:dataValidation type="list" allowBlank="1">
          <x14:formula1>
            <xm:f>Индикаторы!$AS$45:$AS$45</xm:f>
          </x14:formula1>
          <xm:sqref>AS25</xm:sqref>
        </x14:dataValidation>
        <x14:dataValidation type="list" allowBlank="1">
          <x14:formula1>
            <xm:f>Индикаторы!$AV$45:$AV$45</xm:f>
          </x14:formula1>
          <xm:sqref>AV25</xm:sqref>
        </x14:dataValidation>
        <x14:dataValidation type="list" allowBlank="1">
          <x14:formula1>
            <xm:f>Индикаторы!$AY$45:$AY$45</xm:f>
          </x14:formula1>
          <xm:sqref>AY25</xm:sqref>
        </x14:dataValidation>
        <x14:dataValidation type="list" allowBlank="1">
          <x14:formula1>
            <xm:f>Индикаторы!$F$48:$F$49</xm:f>
          </x14:formula1>
          <xm:sqref>F26</xm:sqref>
        </x14:dataValidation>
        <x14:dataValidation type="list" allowBlank="1">
          <x14:formula1>
            <xm:f>Индикаторы!$I$48:$I$49</xm:f>
          </x14:formula1>
          <xm:sqref>I26</xm:sqref>
        </x14:dataValidation>
        <x14:dataValidation type="list" allowBlank="1">
          <x14:formula1>
            <xm:f>Индикаторы!$L$48:$L$50</xm:f>
          </x14:formula1>
          <xm:sqref>L26</xm:sqref>
        </x14:dataValidation>
        <x14:dataValidation type="list" allowBlank="1">
          <x14:formula1>
            <xm:f>Индикаторы!$O$48:$O$48</xm:f>
          </x14:formula1>
          <xm:sqref>O26</xm:sqref>
        </x14:dataValidation>
        <x14:dataValidation type="list" allowBlank="1">
          <x14:formula1>
            <xm:f>Индикаторы!$R$48:$R$48</xm:f>
          </x14:formula1>
          <xm:sqref>R26</xm:sqref>
        </x14:dataValidation>
        <x14:dataValidation type="list" allowBlank="1">
          <x14:formula1>
            <xm:f>Индикаторы!$U$48:$U$50</xm:f>
          </x14:formula1>
          <xm:sqref>U26</xm:sqref>
        </x14:dataValidation>
        <x14:dataValidation type="list" allowBlank="1">
          <x14:formula1>
            <xm:f>Индикаторы!$X$48:$X$48</xm:f>
          </x14:formula1>
          <xm:sqref>X26</xm:sqref>
        </x14:dataValidation>
        <x14:dataValidation type="list" allowBlank="1">
          <x14:formula1>
            <xm:f>Индикаторы!$AA$48:$AA$50</xm:f>
          </x14:formula1>
          <xm:sqref>AA26</xm:sqref>
        </x14:dataValidation>
        <x14:dataValidation type="list" allowBlank="1">
          <x14:formula1>
            <xm:f>Индикаторы!$AD$48:$AD$50</xm:f>
          </x14:formula1>
          <xm:sqref>AD26</xm:sqref>
        </x14:dataValidation>
        <x14:dataValidation type="list" allowBlank="1">
          <x14:formula1>
            <xm:f>Индикаторы!$AG$48:$AG$48</xm:f>
          </x14:formula1>
          <xm:sqref>AG26</xm:sqref>
        </x14:dataValidation>
        <x14:dataValidation type="list" allowBlank="1">
          <x14:formula1>
            <xm:f>Индикаторы!$AJ$48:$AJ$48</xm:f>
          </x14:formula1>
          <xm:sqref>AJ26</xm:sqref>
        </x14:dataValidation>
        <x14:dataValidation type="list" allowBlank="1">
          <x14:formula1>
            <xm:f>Индикаторы!$AM$48:$AM$48</xm:f>
          </x14:formula1>
          <xm:sqref>AM26</xm:sqref>
        </x14:dataValidation>
        <x14:dataValidation type="list" allowBlank="1">
          <x14:formula1>
            <xm:f>Индикаторы!$AP$48:$AP$48</xm:f>
          </x14:formula1>
          <xm:sqref>AP26</xm:sqref>
        </x14:dataValidation>
        <x14:dataValidation type="list" allowBlank="1">
          <x14:formula1>
            <xm:f>Индикаторы!$AS$48:$AS$48</xm:f>
          </x14:formula1>
          <xm:sqref>AS26</xm:sqref>
        </x14:dataValidation>
        <x14:dataValidation type="list" allowBlank="1">
          <x14:formula1>
            <xm:f>Индикаторы!$AV$48:$AV$48</xm:f>
          </x14:formula1>
          <xm:sqref>AV26</xm:sqref>
        </x14:dataValidation>
        <x14:dataValidation type="list" allowBlank="1">
          <x14:formula1>
            <xm:f>Индикаторы!$AY$48:$AY$48</xm:f>
          </x14:formula1>
          <xm:sqref>AY26</xm:sqref>
        </x14:dataValidation>
        <x14:dataValidation type="list" allowBlank="1">
          <x14:formula1>
            <xm:f>Индикаторы!$F$51:$F$52</xm:f>
          </x14:formula1>
          <xm:sqref>F27</xm:sqref>
        </x14:dataValidation>
        <x14:dataValidation type="list" allowBlank="1">
          <x14:formula1>
            <xm:f>Индикаторы!$I$51:$I$52</xm:f>
          </x14:formula1>
          <xm:sqref>I27</xm:sqref>
        </x14:dataValidation>
        <x14:dataValidation type="list" allowBlank="1">
          <x14:formula1>
            <xm:f>Индикаторы!$L$51:$L$53</xm:f>
          </x14:formula1>
          <xm:sqref>L27</xm:sqref>
        </x14:dataValidation>
        <x14:dataValidation type="list" allowBlank="1">
          <x14:formula1>
            <xm:f>Индикаторы!$O$51:$O$51</xm:f>
          </x14:formula1>
          <xm:sqref>O27</xm:sqref>
        </x14:dataValidation>
        <x14:dataValidation type="list" allowBlank="1">
          <x14:formula1>
            <xm:f>Индикаторы!$R$51:$R$51</xm:f>
          </x14:formula1>
          <xm:sqref>R27</xm:sqref>
        </x14:dataValidation>
        <x14:dataValidation type="list" allowBlank="1">
          <x14:formula1>
            <xm:f>Индикаторы!$U$51:$U$53</xm:f>
          </x14:formula1>
          <xm:sqref>U27</xm:sqref>
        </x14:dataValidation>
        <x14:dataValidation type="list" allowBlank="1">
          <x14:formula1>
            <xm:f>Индикаторы!$X$51:$X$51</xm:f>
          </x14:formula1>
          <xm:sqref>X27</xm:sqref>
        </x14:dataValidation>
        <x14:dataValidation type="list" allowBlank="1">
          <x14:formula1>
            <xm:f>Индикаторы!$AA$51:$AA$53</xm:f>
          </x14:formula1>
          <xm:sqref>AA27</xm:sqref>
        </x14:dataValidation>
        <x14:dataValidation type="list" allowBlank="1">
          <x14:formula1>
            <xm:f>Индикаторы!$AD$51:$AD$53</xm:f>
          </x14:formula1>
          <xm:sqref>AD27</xm:sqref>
        </x14:dataValidation>
        <x14:dataValidation type="list" allowBlank="1">
          <x14:formula1>
            <xm:f>Индикаторы!$AG$51:$AG$51</xm:f>
          </x14:formula1>
          <xm:sqref>AG27</xm:sqref>
        </x14:dataValidation>
        <x14:dataValidation type="list" allowBlank="1">
          <x14:formula1>
            <xm:f>Индикаторы!$AJ$51:$AJ$51</xm:f>
          </x14:formula1>
          <xm:sqref>AJ27</xm:sqref>
        </x14:dataValidation>
        <x14:dataValidation type="list" allowBlank="1">
          <x14:formula1>
            <xm:f>Индикаторы!$AM$51:$AM$51</xm:f>
          </x14:formula1>
          <xm:sqref>AM27</xm:sqref>
        </x14:dataValidation>
        <x14:dataValidation type="list" allowBlank="1">
          <x14:formula1>
            <xm:f>Индикаторы!$AP$51:$AP$51</xm:f>
          </x14:formula1>
          <xm:sqref>AP27</xm:sqref>
        </x14:dataValidation>
        <x14:dataValidation type="list" allowBlank="1">
          <x14:formula1>
            <xm:f>Индикаторы!$AS$51:$AS$51</xm:f>
          </x14:formula1>
          <xm:sqref>AS27</xm:sqref>
        </x14:dataValidation>
        <x14:dataValidation type="list" allowBlank="1">
          <x14:formula1>
            <xm:f>Индикаторы!$AV$51:$AV$51</xm:f>
          </x14:formula1>
          <xm:sqref>AV27</xm:sqref>
        </x14:dataValidation>
        <x14:dataValidation type="list" allowBlank="1">
          <x14:formula1>
            <xm:f>Индикаторы!$AY$51:$AY$51</xm:f>
          </x14:formula1>
          <xm:sqref>AY27</xm:sqref>
        </x14:dataValidation>
        <x14:dataValidation type="list" allowBlank="1">
          <x14:formula1>
            <xm:f>Индикаторы!$F$54:$F$55</xm:f>
          </x14:formula1>
          <xm:sqref>F28</xm:sqref>
        </x14:dataValidation>
        <x14:dataValidation type="list" allowBlank="1">
          <x14:formula1>
            <xm:f>Индикаторы!$I$54:$I$55</xm:f>
          </x14:formula1>
          <xm:sqref>I28</xm:sqref>
        </x14:dataValidation>
        <x14:dataValidation type="list" allowBlank="1">
          <x14:formula1>
            <xm:f>Индикаторы!$L$54:$L$56</xm:f>
          </x14:formula1>
          <xm:sqref>L28</xm:sqref>
        </x14:dataValidation>
        <x14:dataValidation type="list" allowBlank="1">
          <x14:formula1>
            <xm:f>Индикаторы!$O$54:$O$54</xm:f>
          </x14:formula1>
          <xm:sqref>O28</xm:sqref>
        </x14:dataValidation>
        <x14:dataValidation type="list" allowBlank="1">
          <x14:formula1>
            <xm:f>Индикаторы!$R$54:$R$54</xm:f>
          </x14:formula1>
          <xm:sqref>R28</xm:sqref>
        </x14:dataValidation>
        <x14:dataValidation type="list" allowBlank="1">
          <x14:formula1>
            <xm:f>Индикаторы!$U$54:$U$56</xm:f>
          </x14:formula1>
          <xm:sqref>U28</xm:sqref>
        </x14:dataValidation>
        <x14:dataValidation type="list" allowBlank="1">
          <x14:formula1>
            <xm:f>Индикаторы!$X$54:$X$54</xm:f>
          </x14:formula1>
          <xm:sqref>X28</xm:sqref>
        </x14:dataValidation>
        <x14:dataValidation type="list" allowBlank="1">
          <x14:formula1>
            <xm:f>Индикаторы!$AA$54:$AA$56</xm:f>
          </x14:formula1>
          <xm:sqref>AA28</xm:sqref>
        </x14:dataValidation>
        <x14:dataValidation type="list" allowBlank="1">
          <x14:formula1>
            <xm:f>Индикаторы!$AD$54:$AD$56</xm:f>
          </x14:formula1>
          <xm:sqref>AD28</xm:sqref>
        </x14:dataValidation>
        <x14:dataValidation type="list" allowBlank="1">
          <x14:formula1>
            <xm:f>Индикаторы!$AG$54:$AG$54</xm:f>
          </x14:formula1>
          <xm:sqref>AG28</xm:sqref>
        </x14:dataValidation>
        <x14:dataValidation type="list" allowBlank="1">
          <x14:formula1>
            <xm:f>Индикаторы!$AJ$54:$AJ$54</xm:f>
          </x14:formula1>
          <xm:sqref>AJ28</xm:sqref>
        </x14:dataValidation>
        <x14:dataValidation type="list" allowBlank="1">
          <x14:formula1>
            <xm:f>Индикаторы!$AM$54:$AM$54</xm:f>
          </x14:formula1>
          <xm:sqref>AM28</xm:sqref>
        </x14:dataValidation>
        <x14:dataValidation type="list" allowBlank="1">
          <x14:formula1>
            <xm:f>Индикаторы!$AP$54:$AP$54</xm:f>
          </x14:formula1>
          <xm:sqref>AP28</xm:sqref>
        </x14:dataValidation>
        <x14:dataValidation type="list" allowBlank="1">
          <x14:formula1>
            <xm:f>Индикаторы!$AS$54:$AS$54</xm:f>
          </x14:formula1>
          <xm:sqref>AS28</xm:sqref>
        </x14:dataValidation>
        <x14:dataValidation type="list" allowBlank="1">
          <x14:formula1>
            <xm:f>Индикаторы!$AV$54:$AV$54</xm:f>
          </x14:formula1>
          <xm:sqref>AV28</xm:sqref>
        </x14:dataValidation>
        <x14:dataValidation type="list" allowBlank="1">
          <x14:formula1>
            <xm:f>Индикаторы!$AY$54:$AY$54</xm:f>
          </x14:formula1>
          <xm:sqref>AY28</xm:sqref>
        </x14:dataValidation>
        <x14:dataValidation type="list" allowBlank="1">
          <x14:formula1>
            <xm:f>Индикаторы!$F$60:$F$61</xm:f>
          </x14:formula1>
          <xm:sqref>F29</xm:sqref>
        </x14:dataValidation>
        <x14:dataValidation type="list" allowBlank="1">
          <x14:formula1>
            <xm:f>Индикаторы!$I$60:$I$61</xm:f>
          </x14:formula1>
          <xm:sqref>I29</xm:sqref>
        </x14:dataValidation>
        <x14:dataValidation type="list" allowBlank="1">
          <x14:formula1>
            <xm:f>Индикаторы!$L$60:$L$62</xm:f>
          </x14:formula1>
          <xm:sqref>L29</xm:sqref>
        </x14:dataValidation>
        <x14:dataValidation type="list" allowBlank="1">
          <x14:formula1>
            <xm:f>Индикаторы!$O$60:$O$60</xm:f>
          </x14:formula1>
          <xm:sqref>O29</xm:sqref>
        </x14:dataValidation>
        <x14:dataValidation type="list" allowBlank="1">
          <x14:formula1>
            <xm:f>Индикаторы!$R$60:$R$60</xm:f>
          </x14:formula1>
          <xm:sqref>R29</xm:sqref>
        </x14:dataValidation>
        <x14:dataValidation type="list" allowBlank="1">
          <x14:formula1>
            <xm:f>Индикаторы!$U$60:$U$62</xm:f>
          </x14:formula1>
          <xm:sqref>U29</xm:sqref>
        </x14:dataValidation>
        <x14:dataValidation type="list" allowBlank="1">
          <x14:formula1>
            <xm:f>Индикаторы!$X$60:$X$60</xm:f>
          </x14:formula1>
          <xm:sqref>X29</xm:sqref>
        </x14:dataValidation>
        <x14:dataValidation type="list" allowBlank="1">
          <x14:formula1>
            <xm:f>Индикаторы!$AA$60:$AA$62</xm:f>
          </x14:formula1>
          <xm:sqref>AA29</xm:sqref>
        </x14:dataValidation>
        <x14:dataValidation type="list" allowBlank="1">
          <x14:formula1>
            <xm:f>Индикаторы!$AD$60:$AD$62</xm:f>
          </x14:formula1>
          <xm:sqref>AD29</xm:sqref>
        </x14:dataValidation>
        <x14:dataValidation type="list" allowBlank="1">
          <x14:formula1>
            <xm:f>Индикаторы!$AG$60:$AG$60</xm:f>
          </x14:formula1>
          <xm:sqref>AG29</xm:sqref>
        </x14:dataValidation>
        <x14:dataValidation type="list" allowBlank="1">
          <x14:formula1>
            <xm:f>Индикаторы!$AJ$60:$AJ$60</xm:f>
          </x14:formula1>
          <xm:sqref>AJ29</xm:sqref>
        </x14:dataValidation>
        <x14:dataValidation type="list" allowBlank="1">
          <x14:formula1>
            <xm:f>Индикаторы!$AM$60:$AM$60</xm:f>
          </x14:formula1>
          <xm:sqref>AM29</xm:sqref>
        </x14:dataValidation>
        <x14:dataValidation type="list" allowBlank="1">
          <x14:formula1>
            <xm:f>Индикаторы!$AP$60:$AP$60</xm:f>
          </x14:formula1>
          <xm:sqref>AP29</xm:sqref>
        </x14:dataValidation>
        <x14:dataValidation type="list" allowBlank="1">
          <x14:formula1>
            <xm:f>Индикаторы!$AS$60:$AS$60</xm:f>
          </x14:formula1>
          <xm:sqref>AS29</xm:sqref>
        </x14:dataValidation>
        <x14:dataValidation type="list" allowBlank="1">
          <x14:formula1>
            <xm:f>Индикаторы!$AV$60:$AV$60</xm:f>
          </x14:formula1>
          <xm:sqref>AV29</xm:sqref>
        </x14:dataValidation>
        <x14:dataValidation type="list" allowBlank="1">
          <x14:formula1>
            <xm:f>Индикаторы!$AY$60:$AY$60</xm:f>
          </x14:formula1>
          <xm:sqref>AY29</xm:sqref>
        </x14:dataValidation>
        <x14:dataValidation type="list" allowBlank="1">
          <x14:formula1>
            <xm:f>Индикаторы!$F$66:$F$67</xm:f>
          </x14:formula1>
          <xm:sqref>F30</xm:sqref>
        </x14:dataValidation>
        <x14:dataValidation type="list" allowBlank="1">
          <x14:formula1>
            <xm:f>Индикаторы!$I$66:$I$67</xm:f>
          </x14:formula1>
          <xm:sqref>I30</xm:sqref>
        </x14:dataValidation>
        <x14:dataValidation type="list" allowBlank="1">
          <x14:formula1>
            <xm:f>Индикаторы!$L$66:$L$68</xm:f>
          </x14:formula1>
          <xm:sqref>L30</xm:sqref>
        </x14:dataValidation>
        <x14:dataValidation type="list" allowBlank="1">
          <x14:formula1>
            <xm:f>Индикаторы!$O$66:$O$66</xm:f>
          </x14:formula1>
          <xm:sqref>O30</xm:sqref>
        </x14:dataValidation>
        <x14:dataValidation type="list" allowBlank="1">
          <x14:formula1>
            <xm:f>Индикаторы!$R$66:$R$66</xm:f>
          </x14:formula1>
          <xm:sqref>R30</xm:sqref>
        </x14:dataValidation>
        <x14:dataValidation type="list" allowBlank="1">
          <x14:formula1>
            <xm:f>Индикаторы!$U$66:$U$68</xm:f>
          </x14:formula1>
          <xm:sqref>U30</xm:sqref>
        </x14:dataValidation>
        <x14:dataValidation type="list" allowBlank="1">
          <x14:formula1>
            <xm:f>Индикаторы!$X$66:$X$66</xm:f>
          </x14:formula1>
          <xm:sqref>X30</xm:sqref>
        </x14:dataValidation>
        <x14:dataValidation type="list" allowBlank="1">
          <x14:formula1>
            <xm:f>Индикаторы!$AA$66:$AA$68</xm:f>
          </x14:formula1>
          <xm:sqref>AA30</xm:sqref>
        </x14:dataValidation>
        <x14:dataValidation type="list" allowBlank="1">
          <x14:formula1>
            <xm:f>Индикаторы!$AD$66:$AD$68</xm:f>
          </x14:formula1>
          <xm:sqref>AD30</xm:sqref>
        </x14:dataValidation>
        <x14:dataValidation type="list" allowBlank="1">
          <x14:formula1>
            <xm:f>Индикаторы!$AG$66:$AG$66</xm:f>
          </x14:formula1>
          <xm:sqref>AG30</xm:sqref>
        </x14:dataValidation>
        <x14:dataValidation type="list" allowBlank="1">
          <x14:formula1>
            <xm:f>Индикаторы!$AJ$66:$AJ$66</xm:f>
          </x14:formula1>
          <xm:sqref>AJ30</xm:sqref>
        </x14:dataValidation>
        <x14:dataValidation type="list" allowBlank="1">
          <x14:formula1>
            <xm:f>Индикаторы!$AM$66:$AM$66</xm:f>
          </x14:formula1>
          <xm:sqref>AM30</xm:sqref>
        </x14:dataValidation>
        <x14:dataValidation type="list" allowBlank="1">
          <x14:formula1>
            <xm:f>Индикаторы!$AP$66:$AP$66</xm:f>
          </x14:formula1>
          <xm:sqref>AP30</xm:sqref>
        </x14:dataValidation>
        <x14:dataValidation type="list" allowBlank="1">
          <x14:formula1>
            <xm:f>Индикаторы!$AS$66:$AS$66</xm:f>
          </x14:formula1>
          <xm:sqref>AS30</xm:sqref>
        </x14:dataValidation>
        <x14:dataValidation type="list" allowBlank="1">
          <x14:formula1>
            <xm:f>Индикаторы!$AV$66:$AV$66</xm:f>
          </x14:formula1>
          <xm:sqref>AV30</xm:sqref>
        </x14:dataValidation>
        <x14:dataValidation type="list" allowBlank="1">
          <x14:formula1>
            <xm:f>Индикаторы!$AY$66:$AY$66</xm:f>
          </x14:formula1>
          <xm:sqref>AY30</xm:sqref>
        </x14:dataValidation>
        <x14:dataValidation type="list" allowBlank="1">
          <x14:formula1>
            <xm:f>Индикаторы!$F$69:$F$70</xm:f>
          </x14:formula1>
          <xm:sqref>F31</xm:sqref>
        </x14:dataValidation>
        <x14:dataValidation type="list" allowBlank="1">
          <x14:formula1>
            <xm:f>Индикаторы!$I$69:$I$70</xm:f>
          </x14:formula1>
          <xm:sqref>I31</xm:sqref>
        </x14:dataValidation>
        <x14:dataValidation type="list" allowBlank="1">
          <x14:formula1>
            <xm:f>Индикаторы!$L$69:$L$71</xm:f>
          </x14:formula1>
          <xm:sqref>L31</xm:sqref>
        </x14:dataValidation>
        <x14:dataValidation type="list" allowBlank="1">
          <x14:formula1>
            <xm:f>Индикаторы!$O$69:$O$69</xm:f>
          </x14:formula1>
          <xm:sqref>O31</xm:sqref>
        </x14:dataValidation>
        <x14:dataValidation type="list" allowBlank="1">
          <x14:formula1>
            <xm:f>Индикаторы!$R$69:$R$69</xm:f>
          </x14:formula1>
          <xm:sqref>R31</xm:sqref>
        </x14:dataValidation>
        <x14:dataValidation type="list" allowBlank="1">
          <x14:formula1>
            <xm:f>Индикаторы!$U$69:$U$71</xm:f>
          </x14:formula1>
          <xm:sqref>U31</xm:sqref>
        </x14:dataValidation>
        <x14:dataValidation type="list" allowBlank="1">
          <x14:formula1>
            <xm:f>Индикаторы!$X$69:$X$69</xm:f>
          </x14:formula1>
          <xm:sqref>X31</xm:sqref>
        </x14:dataValidation>
        <x14:dataValidation type="list" allowBlank="1">
          <x14:formula1>
            <xm:f>Индикаторы!$AA$69:$AA$71</xm:f>
          </x14:formula1>
          <xm:sqref>AA31</xm:sqref>
        </x14:dataValidation>
        <x14:dataValidation type="list" allowBlank="1">
          <x14:formula1>
            <xm:f>Индикаторы!$AD$69:$AD$71</xm:f>
          </x14:formula1>
          <xm:sqref>AD31</xm:sqref>
        </x14:dataValidation>
        <x14:dataValidation type="list" allowBlank="1">
          <x14:formula1>
            <xm:f>Индикаторы!$AG$69:$AG$69</xm:f>
          </x14:formula1>
          <xm:sqref>AG31</xm:sqref>
        </x14:dataValidation>
        <x14:dataValidation type="list" allowBlank="1">
          <x14:formula1>
            <xm:f>Индикаторы!$AJ$69:$AJ$69</xm:f>
          </x14:formula1>
          <xm:sqref>AJ31</xm:sqref>
        </x14:dataValidation>
        <x14:dataValidation type="list" allowBlank="1">
          <x14:formula1>
            <xm:f>Индикаторы!$AM$69:$AM$69</xm:f>
          </x14:formula1>
          <xm:sqref>AM31</xm:sqref>
        </x14:dataValidation>
        <x14:dataValidation type="list" allowBlank="1">
          <x14:formula1>
            <xm:f>Индикаторы!$AP$69:$AP$69</xm:f>
          </x14:formula1>
          <xm:sqref>AP31</xm:sqref>
        </x14:dataValidation>
        <x14:dataValidation type="list" allowBlank="1">
          <x14:formula1>
            <xm:f>Индикаторы!$AS$69:$AS$69</xm:f>
          </x14:formula1>
          <xm:sqref>AS31</xm:sqref>
        </x14:dataValidation>
        <x14:dataValidation type="list" allowBlank="1">
          <x14:formula1>
            <xm:f>Индикаторы!$AV$69:$AV$69</xm:f>
          </x14:formula1>
          <xm:sqref>AV31</xm:sqref>
        </x14:dataValidation>
        <x14:dataValidation type="list" allowBlank="1">
          <x14:formula1>
            <xm:f>Индикаторы!$AY$69:$AY$69</xm:f>
          </x14:formula1>
          <xm:sqref>AY31</xm:sqref>
        </x14:dataValidation>
        <x14:dataValidation type="list" allowBlank="1">
          <x14:formula1>
            <xm:f>Индикаторы!$F$72:$F$73</xm:f>
          </x14:formula1>
          <xm:sqref>F32:F52</xm:sqref>
        </x14:dataValidation>
        <x14:dataValidation type="list" allowBlank="1">
          <x14:formula1>
            <xm:f>Индикаторы!$I$72:$I$73</xm:f>
          </x14:formula1>
          <xm:sqref>I32:I52</xm:sqref>
        </x14:dataValidation>
        <x14:dataValidation type="list" allowBlank="1">
          <x14:formula1>
            <xm:f>Индикаторы!$L$72:$L$74</xm:f>
          </x14:formula1>
          <xm:sqref>L32:L52</xm:sqref>
        </x14:dataValidation>
        <x14:dataValidation type="list" allowBlank="1">
          <x14:formula1>
            <xm:f>Индикаторы!$O$72:$O$72</xm:f>
          </x14:formula1>
          <xm:sqref>O32:O52</xm:sqref>
        </x14:dataValidation>
        <x14:dataValidation type="list" allowBlank="1">
          <x14:formula1>
            <xm:f>Индикаторы!$R$72:$R$72</xm:f>
          </x14:formula1>
          <xm:sqref>R32:R52</xm:sqref>
        </x14:dataValidation>
        <x14:dataValidation type="list" allowBlank="1">
          <x14:formula1>
            <xm:f>Индикаторы!$U$72:$U$74</xm:f>
          </x14:formula1>
          <xm:sqref>U32:U52</xm:sqref>
        </x14:dataValidation>
        <x14:dataValidation type="list" allowBlank="1">
          <x14:formula1>
            <xm:f>Индикаторы!$X$72:$X$72</xm:f>
          </x14:formula1>
          <xm:sqref>X32:X52</xm:sqref>
        </x14:dataValidation>
        <x14:dataValidation type="list" allowBlank="1">
          <x14:formula1>
            <xm:f>Индикаторы!$AA$72:$AA$74</xm:f>
          </x14:formula1>
          <xm:sqref>AA32:AA52</xm:sqref>
        </x14:dataValidation>
        <x14:dataValidation type="list" allowBlank="1">
          <x14:formula1>
            <xm:f>Индикаторы!$AD$72:$AD$74</xm:f>
          </x14:formula1>
          <xm:sqref>AD32:AD52</xm:sqref>
        </x14:dataValidation>
        <x14:dataValidation type="list" allowBlank="1">
          <x14:formula1>
            <xm:f>Индикаторы!$AG$72:$AG$72</xm:f>
          </x14:formula1>
          <xm:sqref>AG32:AG52</xm:sqref>
        </x14:dataValidation>
        <x14:dataValidation type="list" allowBlank="1">
          <x14:formula1>
            <xm:f>Индикаторы!$AJ$72:$AJ$72</xm:f>
          </x14:formula1>
          <xm:sqref>AJ32:AJ52</xm:sqref>
        </x14:dataValidation>
        <x14:dataValidation type="list" allowBlank="1">
          <x14:formula1>
            <xm:f>Индикаторы!$AM$72:$AM$72</xm:f>
          </x14:formula1>
          <xm:sqref>AM32:AM52</xm:sqref>
        </x14:dataValidation>
        <x14:dataValidation type="list" allowBlank="1">
          <x14:formula1>
            <xm:f>Индикаторы!$AP$72:$AP$72</xm:f>
          </x14:formula1>
          <xm:sqref>AP32:AP52</xm:sqref>
        </x14:dataValidation>
        <x14:dataValidation type="list" allowBlank="1">
          <x14:formula1>
            <xm:f>Индикаторы!$AS$72:$AS$72</xm:f>
          </x14:formula1>
          <xm:sqref>AS32:AS52</xm:sqref>
        </x14:dataValidation>
        <x14:dataValidation type="list" allowBlank="1">
          <x14:formula1>
            <xm:f>Индикаторы!$AV$72:$AV$72</xm:f>
          </x14:formula1>
          <xm:sqref>AV32:AV52</xm:sqref>
        </x14:dataValidation>
        <x14:dataValidation type="list" allowBlank="1">
          <x14:formula1>
            <xm:f>Индикаторы!$AY$72:$AY$72</xm:f>
          </x14:formula1>
          <xm:sqref>AY32:AY52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A74"/>
  <sheetViews>
    <sheetView workbookViewId="0">
      <pane ySplit="14" topLeftCell="A15" activePane="bottomLeft" state="frozen"/>
      <selection pane="bottomLeft"/>
    </sheetView>
  </sheetViews>
  <sheetFormatPr defaultColWidth="17.140625" defaultRowHeight="15.75" customHeight="1" x14ac:dyDescent="0.25"/>
  <cols>
    <col min="1" max="1" width="8" customWidth="1"/>
    <col min="2" max="2" width="56" customWidth="1"/>
    <col min="6" max="6" width="50" customWidth="1"/>
    <col min="9" max="9" width="50" customWidth="1"/>
    <col min="12" max="12" width="50" customWidth="1"/>
    <col min="15" max="15" width="50" customWidth="1"/>
    <col min="18" max="18" width="50" customWidth="1"/>
    <col min="21" max="21" width="50" customWidth="1"/>
    <col min="24" max="24" width="50" customWidth="1"/>
    <col min="27" max="27" width="50" customWidth="1"/>
    <col min="30" max="30" width="50" customWidth="1"/>
    <col min="33" max="33" width="50" customWidth="1"/>
    <col min="36" max="36" width="50" customWidth="1"/>
    <col min="39" max="39" width="50" customWidth="1"/>
    <col min="42" max="42" width="50" customWidth="1"/>
    <col min="45" max="45" width="50" customWidth="1"/>
    <col min="48" max="48" width="50" customWidth="1"/>
    <col min="51" max="51" width="50" customWidth="1"/>
  </cols>
  <sheetData>
    <row r="9" spans="1:53" x14ac:dyDescent="0.25">
      <c r="A9" s="11" t="s">
        <v>9</v>
      </c>
      <c r="B9" s="11" t="s">
        <v>10</v>
      </c>
      <c r="C9" s="11" t="s">
        <v>11</v>
      </c>
      <c r="D9" s="11" t="s">
        <v>12</v>
      </c>
      <c r="E9" s="11" t="s">
        <v>13</v>
      </c>
      <c r="F9" s="12" t="s">
        <v>52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x14ac:dyDescent="0.25">
      <c r="A10" s="11"/>
      <c r="B10" s="11"/>
      <c r="C10" s="11"/>
      <c r="D10" s="11"/>
      <c r="E10" s="11"/>
      <c r="F10" s="7" t="s">
        <v>25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30</v>
      </c>
      <c r="V10" s="7"/>
      <c r="W10" s="7"/>
      <c r="X10" s="7"/>
      <c r="Y10" s="7"/>
      <c r="Z10" s="7"/>
      <c r="AA10" s="7" t="s">
        <v>37</v>
      </c>
      <c r="AB10" s="7"/>
      <c r="AC10" s="7"/>
      <c r="AD10" s="7"/>
      <c r="AE10" s="7"/>
      <c r="AF10" s="7"/>
      <c r="AG10" s="7"/>
      <c r="AH10" s="7"/>
      <c r="AI10" s="7"/>
      <c r="AJ10" s="7" t="s">
        <v>44</v>
      </c>
      <c r="AK10" s="7"/>
      <c r="AL10" s="7"/>
      <c r="AM10" s="7"/>
      <c r="AN10" s="7"/>
      <c r="AO10" s="7"/>
      <c r="AP10" s="7"/>
      <c r="AQ10" s="7"/>
      <c r="AR10" s="7"/>
      <c r="AS10" s="7" t="s">
        <v>51</v>
      </c>
      <c r="AT10" s="7"/>
      <c r="AU10" s="7"/>
      <c r="AV10" s="7"/>
      <c r="AW10" s="7"/>
      <c r="AX10" s="7"/>
      <c r="AY10" s="7"/>
      <c r="AZ10" s="7"/>
      <c r="BA10" s="7"/>
    </row>
    <row r="11" spans="1:53" x14ac:dyDescent="0.25">
      <c r="A11" s="11"/>
      <c r="B11" s="11"/>
      <c r="C11" s="11"/>
      <c r="D11" s="11"/>
      <c r="E11" s="11"/>
      <c r="F11" s="6" t="s">
        <v>24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 t="s">
        <v>24</v>
      </c>
      <c r="V11" s="6"/>
      <c r="W11" s="6"/>
      <c r="X11" s="6"/>
      <c r="Y11" s="6"/>
      <c r="Z11" s="6"/>
      <c r="AA11" s="6" t="s">
        <v>24</v>
      </c>
      <c r="AB11" s="6"/>
      <c r="AC11" s="6"/>
      <c r="AD11" s="6"/>
      <c r="AE11" s="6"/>
      <c r="AF11" s="6"/>
      <c r="AG11" s="6"/>
      <c r="AH11" s="6"/>
      <c r="AI11" s="6"/>
      <c r="AJ11" s="6" t="s">
        <v>24</v>
      </c>
      <c r="AK11" s="6"/>
      <c r="AL11" s="6"/>
      <c r="AM11" s="6"/>
      <c r="AN11" s="6"/>
      <c r="AO11" s="6"/>
      <c r="AP11" s="6"/>
      <c r="AQ11" s="6"/>
      <c r="AR11" s="6"/>
      <c r="AS11" s="6" t="s">
        <v>24</v>
      </c>
      <c r="AT11" s="6"/>
      <c r="AU11" s="6"/>
      <c r="AV11" s="6"/>
      <c r="AW11" s="6"/>
      <c r="AX11" s="6"/>
      <c r="AY11" s="6"/>
      <c r="AZ11" s="6"/>
      <c r="BA11" s="6"/>
    </row>
    <row r="12" spans="1:53" ht="78.75" customHeight="1" x14ac:dyDescent="0.25">
      <c r="A12" s="11"/>
      <c r="B12" s="11"/>
      <c r="C12" s="11"/>
      <c r="D12" s="11"/>
      <c r="E12" s="11"/>
      <c r="F12" s="5" t="s">
        <v>18</v>
      </c>
      <c r="G12" s="5"/>
      <c r="H12" s="5"/>
      <c r="I12" s="5"/>
      <c r="J12" s="5"/>
      <c r="K12" s="5"/>
      <c r="L12" s="5" t="s">
        <v>20</v>
      </c>
      <c r="M12" s="5"/>
      <c r="N12" s="5"/>
      <c r="O12" s="5" t="s">
        <v>23</v>
      </c>
      <c r="P12" s="5"/>
      <c r="Q12" s="5"/>
      <c r="R12" s="5"/>
      <c r="S12" s="5"/>
      <c r="T12" s="5"/>
      <c r="U12" s="5" t="s">
        <v>27</v>
      </c>
      <c r="V12" s="5"/>
      <c r="W12" s="5"/>
      <c r="X12" s="5" t="s">
        <v>29</v>
      </c>
      <c r="Y12" s="5"/>
      <c r="Z12" s="5"/>
      <c r="AA12" s="5" t="s">
        <v>32</v>
      </c>
      <c r="AB12" s="5"/>
      <c r="AC12" s="5"/>
      <c r="AD12" s="5" t="s">
        <v>34</v>
      </c>
      <c r="AE12" s="5"/>
      <c r="AF12" s="5"/>
      <c r="AG12" s="5" t="s">
        <v>36</v>
      </c>
      <c r="AH12" s="5"/>
      <c r="AI12" s="5"/>
      <c r="AJ12" s="5" t="s">
        <v>39</v>
      </c>
      <c r="AK12" s="5"/>
      <c r="AL12" s="5"/>
      <c r="AM12" s="5" t="s">
        <v>41</v>
      </c>
      <c r="AN12" s="5"/>
      <c r="AO12" s="5"/>
      <c r="AP12" s="5" t="s">
        <v>43</v>
      </c>
      <c r="AQ12" s="5"/>
      <c r="AR12" s="5"/>
      <c r="AS12" s="5" t="s">
        <v>46</v>
      </c>
      <c r="AT12" s="5"/>
      <c r="AU12" s="5"/>
      <c r="AV12" s="5" t="s">
        <v>48</v>
      </c>
      <c r="AW12" s="5"/>
      <c r="AX12" s="5"/>
      <c r="AY12" s="5" t="s">
        <v>50</v>
      </c>
      <c r="AZ12" s="5"/>
      <c r="BA12" s="5"/>
    </row>
    <row r="13" spans="1:53" ht="78.75" customHeight="1" x14ac:dyDescent="0.25">
      <c r="A13" s="11"/>
      <c r="B13" s="11"/>
      <c r="C13" s="11"/>
      <c r="D13" s="11"/>
      <c r="E13" s="11"/>
      <c r="F13" s="5" t="s">
        <v>14</v>
      </c>
      <c r="G13" s="5"/>
      <c r="H13" s="5"/>
      <c r="I13" s="5" t="s">
        <v>17</v>
      </c>
      <c r="J13" s="5"/>
      <c r="K13" s="5"/>
      <c r="L13" s="5" t="s">
        <v>19</v>
      </c>
      <c r="M13" s="5"/>
      <c r="N13" s="5"/>
      <c r="O13" s="5" t="s">
        <v>21</v>
      </c>
      <c r="P13" s="5"/>
      <c r="Q13" s="5"/>
      <c r="R13" s="5" t="s">
        <v>22</v>
      </c>
      <c r="S13" s="5"/>
      <c r="T13" s="5"/>
      <c r="U13" s="5" t="s">
        <v>26</v>
      </c>
      <c r="V13" s="5"/>
      <c r="W13" s="5"/>
      <c r="X13" s="5" t="s">
        <v>28</v>
      </c>
      <c r="Y13" s="5"/>
      <c r="Z13" s="5"/>
      <c r="AA13" s="5" t="s">
        <v>31</v>
      </c>
      <c r="AB13" s="5"/>
      <c r="AC13" s="5"/>
      <c r="AD13" s="5" t="s">
        <v>33</v>
      </c>
      <c r="AE13" s="5"/>
      <c r="AF13" s="5"/>
      <c r="AG13" s="5" t="s">
        <v>35</v>
      </c>
      <c r="AH13" s="5"/>
      <c r="AI13" s="5"/>
      <c r="AJ13" s="5" t="s">
        <v>38</v>
      </c>
      <c r="AK13" s="5"/>
      <c r="AL13" s="5"/>
      <c r="AM13" s="5" t="s">
        <v>40</v>
      </c>
      <c r="AN13" s="5"/>
      <c r="AO13" s="5"/>
      <c r="AP13" s="5" t="s">
        <v>42</v>
      </c>
      <c r="AQ13" s="5"/>
      <c r="AR13" s="5"/>
      <c r="AS13" s="5" t="s">
        <v>45</v>
      </c>
      <c r="AT13" s="5"/>
      <c r="AU13" s="5"/>
      <c r="AV13" s="5" t="s">
        <v>47</v>
      </c>
      <c r="AW13" s="5"/>
      <c r="AX13" s="5"/>
      <c r="AY13" s="5" t="s">
        <v>49</v>
      </c>
      <c r="AZ13" s="5"/>
      <c r="BA13" s="5"/>
    </row>
    <row r="14" spans="1:53" ht="15.75" customHeight="1" x14ac:dyDescent="0.25">
      <c r="A14" s="11"/>
      <c r="B14" s="11"/>
      <c r="C14" s="11"/>
      <c r="D14" s="11"/>
      <c r="E14" s="11"/>
      <c r="F14" s="2" t="s">
        <v>15</v>
      </c>
      <c r="G14" s="5" t="s">
        <v>16</v>
      </c>
      <c r="H14" s="5"/>
      <c r="I14" s="2" t="s">
        <v>15</v>
      </c>
      <c r="J14" s="5" t="s">
        <v>16</v>
      </c>
      <c r="K14" s="5"/>
      <c r="L14" s="2" t="s">
        <v>15</v>
      </c>
      <c r="M14" s="5" t="s">
        <v>16</v>
      </c>
      <c r="N14" s="5"/>
      <c r="O14" s="2" t="s">
        <v>15</v>
      </c>
      <c r="P14" s="5" t="s">
        <v>16</v>
      </c>
      <c r="Q14" s="5"/>
      <c r="R14" s="2" t="s">
        <v>15</v>
      </c>
      <c r="S14" s="5" t="s">
        <v>16</v>
      </c>
      <c r="T14" s="5"/>
      <c r="U14" s="2" t="s">
        <v>15</v>
      </c>
      <c r="V14" s="5" t="s">
        <v>16</v>
      </c>
      <c r="W14" s="5"/>
      <c r="X14" s="2" t="s">
        <v>15</v>
      </c>
      <c r="Y14" s="5" t="s">
        <v>16</v>
      </c>
      <c r="Z14" s="5"/>
      <c r="AA14" s="2" t="s">
        <v>15</v>
      </c>
      <c r="AB14" s="5" t="s">
        <v>16</v>
      </c>
      <c r="AC14" s="5"/>
      <c r="AD14" s="2" t="s">
        <v>15</v>
      </c>
      <c r="AE14" s="5" t="s">
        <v>16</v>
      </c>
      <c r="AF14" s="5"/>
      <c r="AG14" s="2" t="s">
        <v>15</v>
      </c>
      <c r="AH14" s="5" t="s">
        <v>16</v>
      </c>
      <c r="AI14" s="5"/>
      <c r="AJ14" s="2" t="s">
        <v>15</v>
      </c>
      <c r="AK14" s="5" t="s">
        <v>16</v>
      </c>
      <c r="AL14" s="5"/>
      <c r="AM14" s="2" t="s">
        <v>15</v>
      </c>
      <c r="AN14" s="5" t="s">
        <v>16</v>
      </c>
      <c r="AO14" s="5"/>
      <c r="AP14" s="2" t="s">
        <v>15</v>
      </c>
      <c r="AQ14" s="5" t="s">
        <v>16</v>
      </c>
      <c r="AR14" s="5"/>
      <c r="AS14" s="2" t="s">
        <v>15</v>
      </c>
      <c r="AT14" s="5" t="s">
        <v>16</v>
      </c>
      <c r="AU14" s="5"/>
      <c r="AV14" s="2" t="s">
        <v>15</v>
      </c>
      <c r="AW14" s="5" t="s">
        <v>16</v>
      </c>
      <c r="AX14" s="5"/>
      <c r="AY14" s="2" t="s">
        <v>15</v>
      </c>
      <c r="AZ14" s="5" t="s">
        <v>16</v>
      </c>
      <c r="BA14" s="5"/>
    </row>
    <row r="15" spans="1:53" ht="126" x14ac:dyDescent="0.25">
      <c r="A15" s="3">
        <v>3</v>
      </c>
      <c r="B15" s="3" t="s">
        <v>53</v>
      </c>
      <c r="C15" s="3" t="s">
        <v>54</v>
      </c>
      <c r="D15" s="3" t="s">
        <v>55</v>
      </c>
      <c r="E15" s="3" t="s">
        <v>56</v>
      </c>
      <c r="F15" s="4" t="s">
        <v>57</v>
      </c>
      <c r="G15" s="4" t="s">
        <v>58</v>
      </c>
      <c r="H15" s="4">
        <v>0</v>
      </c>
      <c r="I15" s="4" t="s">
        <v>60</v>
      </c>
      <c r="J15" s="4" t="s">
        <v>58</v>
      </c>
      <c r="K15" s="4">
        <v>0</v>
      </c>
      <c r="L15" s="4" t="s">
        <v>62</v>
      </c>
      <c r="M15" s="4" t="s">
        <v>58</v>
      </c>
      <c r="N15" s="4">
        <v>0</v>
      </c>
      <c r="O15" s="4" t="s">
        <v>65</v>
      </c>
      <c r="P15" s="4">
        <v>90</v>
      </c>
      <c r="Q15" s="4">
        <v>90</v>
      </c>
      <c r="R15" s="4" t="s">
        <v>66</v>
      </c>
      <c r="S15" s="4">
        <v>90</v>
      </c>
      <c r="T15" s="4">
        <v>90</v>
      </c>
      <c r="U15" s="4" t="s">
        <v>67</v>
      </c>
      <c r="V15" s="4" t="s">
        <v>58</v>
      </c>
      <c r="W15" s="4">
        <v>0</v>
      </c>
      <c r="X15" s="4" t="s">
        <v>70</v>
      </c>
      <c r="Y15" s="4">
        <v>97</v>
      </c>
      <c r="Z15" s="4">
        <v>97</v>
      </c>
      <c r="AA15" s="4" t="s">
        <v>71</v>
      </c>
      <c r="AB15" s="4" t="s">
        <v>58</v>
      </c>
      <c r="AC15" s="4">
        <v>0</v>
      </c>
      <c r="AD15" s="4" t="s">
        <v>74</v>
      </c>
      <c r="AE15" s="4" t="s">
        <v>58</v>
      </c>
      <c r="AF15" s="4">
        <v>0</v>
      </c>
      <c r="AG15" s="4" t="s">
        <v>77</v>
      </c>
      <c r="AH15" s="4">
        <v>0</v>
      </c>
      <c r="AI15" s="4">
        <v>0</v>
      </c>
      <c r="AJ15" s="4" t="s">
        <v>78</v>
      </c>
      <c r="AK15" s="4">
        <v>90</v>
      </c>
      <c r="AL15" s="4">
        <v>90</v>
      </c>
      <c r="AM15" s="4" t="s">
        <v>79</v>
      </c>
      <c r="AN15" s="4">
        <v>90</v>
      </c>
      <c r="AO15" s="4">
        <v>90</v>
      </c>
      <c r="AP15" s="4" t="s">
        <v>80</v>
      </c>
      <c r="AQ15" s="4">
        <v>90</v>
      </c>
      <c r="AR15" s="4">
        <v>90</v>
      </c>
      <c r="AS15" s="4" t="s">
        <v>81</v>
      </c>
      <c r="AT15" s="4">
        <v>90</v>
      </c>
      <c r="AU15" s="4">
        <v>90</v>
      </c>
      <c r="AV15" s="4" t="s">
        <v>82</v>
      </c>
      <c r="AW15" s="4">
        <v>90</v>
      </c>
      <c r="AX15" s="4">
        <v>90</v>
      </c>
      <c r="AY15" s="4" t="s">
        <v>83</v>
      </c>
      <c r="AZ15" s="4">
        <v>90</v>
      </c>
      <c r="BA15" s="4">
        <v>90</v>
      </c>
    </row>
    <row r="16" spans="1:53" ht="94.5" x14ac:dyDescent="0.25">
      <c r="A16" s="3">
        <v>3</v>
      </c>
      <c r="B16" s="3" t="s">
        <v>53</v>
      </c>
      <c r="C16" s="3" t="s">
        <v>54</v>
      </c>
      <c r="D16" s="3" t="s">
        <v>55</v>
      </c>
      <c r="E16" s="3" t="s">
        <v>56</v>
      </c>
      <c r="F16" s="4" t="s">
        <v>59</v>
      </c>
      <c r="G16" s="4">
        <v>67</v>
      </c>
      <c r="H16" s="4">
        <v>67</v>
      </c>
      <c r="I16" s="4" t="s">
        <v>61</v>
      </c>
      <c r="J16" s="4">
        <v>67</v>
      </c>
      <c r="K16" s="4">
        <v>67</v>
      </c>
      <c r="L16" s="4" t="s">
        <v>63</v>
      </c>
      <c r="M16" s="4">
        <v>2</v>
      </c>
      <c r="N16" s="4">
        <v>30</v>
      </c>
      <c r="U16" s="4" t="s">
        <v>68</v>
      </c>
      <c r="V16" s="4"/>
      <c r="W16" s="4">
        <v>20</v>
      </c>
      <c r="AA16" s="4" t="s">
        <v>72</v>
      </c>
      <c r="AB16" s="4">
        <v>2</v>
      </c>
      <c r="AC16" s="4">
        <v>20</v>
      </c>
      <c r="AD16" s="4" t="s">
        <v>75</v>
      </c>
      <c r="AE16" s="4">
        <v>2</v>
      </c>
      <c r="AF16" s="4">
        <v>20</v>
      </c>
    </row>
    <row r="17" spans="1:53" ht="94.5" x14ac:dyDescent="0.25">
      <c r="A17" s="3">
        <v>3</v>
      </c>
      <c r="B17" s="3" t="s">
        <v>53</v>
      </c>
      <c r="C17" s="3" t="s">
        <v>54</v>
      </c>
      <c r="D17" s="3" t="s">
        <v>55</v>
      </c>
      <c r="E17" s="3" t="s">
        <v>56</v>
      </c>
      <c r="L17" s="4" t="s">
        <v>64</v>
      </c>
      <c r="M17" s="4" t="s">
        <v>58</v>
      </c>
      <c r="N17" s="4">
        <v>100</v>
      </c>
      <c r="U17" s="4" t="s">
        <v>69</v>
      </c>
      <c r="V17" s="4" t="s">
        <v>58</v>
      </c>
      <c r="W17" s="4">
        <v>100</v>
      </c>
      <c r="AA17" s="4" t="s">
        <v>73</v>
      </c>
      <c r="AB17" s="4" t="s">
        <v>58</v>
      </c>
      <c r="AC17" s="4">
        <v>100</v>
      </c>
      <c r="AD17" s="4" t="s">
        <v>76</v>
      </c>
      <c r="AE17" s="4" t="s">
        <v>58</v>
      </c>
      <c r="AF17" s="4">
        <v>100</v>
      </c>
    </row>
    <row r="18" spans="1:53" ht="126" x14ac:dyDescent="0.25">
      <c r="A18" s="3">
        <v>4</v>
      </c>
      <c r="B18" s="3" t="s">
        <v>84</v>
      </c>
      <c r="C18" s="3" t="s">
        <v>85</v>
      </c>
      <c r="D18" s="3" t="s">
        <v>86</v>
      </c>
      <c r="E18" s="3" t="s">
        <v>87</v>
      </c>
      <c r="F18" s="4" t="s">
        <v>57</v>
      </c>
      <c r="G18" s="4" t="s">
        <v>58</v>
      </c>
      <c r="H18" s="4">
        <v>0</v>
      </c>
      <c r="I18" s="4" t="s">
        <v>60</v>
      </c>
      <c r="J18" s="4" t="s">
        <v>58</v>
      </c>
      <c r="K18" s="4">
        <v>0</v>
      </c>
      <c r="L18" s="4" t="s">
        <v>62</v>
      </c>
      <c r="M18" s="4" t="s">
        <v>58</v>
      </c>
      <c r="N18" s="4">
        <v>0</v>
      </c>
      <c r="O18" s="4" t="s">
        <v>65</v>
      </c>
      <c r="P18" s="4">
        <v>95</v>
      </c>
      <c r="Q18" s="4">
        <v>95</v>
      </c>
      <c r="R18" s="4" t="s">
        <v>66</v>
      </c>
      <c r="S18" s="4">
        <v>95</v>
      </c>
      <c r="T18" s="4">
        <v>95</v>
      </c>
      <c r="U18" s="4" t="s">
        <v>67</v>
      </c>
      <c r="V18" s="4" t="s">
        <v>58</v>
      </c>
      <c r="W18" s="4">
        <v>0</v>
      </c>
      <c r="X18" s="4" t="s">
        <v>70</v>
      </c>
      <c r="Y18" s="4">
        <v>95</v>
      </c>
      <c r="Z18" s="4">
        <v>95</v>
      </c>
      <c r="AA18" s="4" t="s">
        <v>71</v>
      </c>
      <c r="AB18" s="4" t="s">
        <v>58</v>
      </c>
      <c r="AC18" s="4">
        <v>0</v>
      </c>
      <c r="AD18" s="4" t="s">
        <v>74</v>
      </c>
      <c r="AE18" s="4" t="s">
        <v>58</v>
      </c>
      <c r="AF18" s="4">
        <v>0</v>
      </c>
      <c r="AG18" s="4" t="s">
        <v>77</v>
      </c>
      <c r="AH18" s="4">
        <v>0</v>
      </c>
      <c r="AI18" s="4">
        <v>0</v>
      </c>
      <c r="AJ18" s="4" t="s">
        <v>78</v>
      </c>
      <c r="AK18" s="4">
        <v>95</v>
      </c>
      <c r="AL18" s="4">
        <v>95</v>
      </c>
      <c r="AM18" s="4" t="s">
        <v>79</v>
      </c>
      <c r="AN18" s="4">
        <v>95</v>
      </c>
      <c r="AO18" s="4">
        <v>95</v>
      </c>
      <c r="AP18" s="4" t="s">
        <v>80</v>
      </c>
      <c r="AQ18" s="4">
        <v>95</v>
      </c>
      <c r="AR18" s="4">
        <v>95</v>
      </c>
      <c r="AS18" s="4" t="s">
        <v>81</v>
      </c>
      <c r="AT18" s="4">
        <v>95</v>
      </c>
      <c r="AU18" s="4">
        <v>95</v>
      </c>
      <c r="AV18" s="4" t="s">
        <v>82</v>
      </c>
      <c r="AW18" s="4">
        <v>95</v>
      </c>
      <c r="AX18" s="4">
        <v>95</v>
      </c>
      <c r="AY18" s="4" t="s">
        <v>83</v>
      </c>
      <c r="AZ18" s="4">
        <v>95</v>
      </c>
      <c r="BA18" s="4">
        <v>95</v>
      </c>
    </row>
    <row r="19" spans="1:53" ht="94.5" x14ac:dyDescent="0.25">
      <c r="A19" s="3">
        <v>4</v>
      </c>
      <c r="B19" s="3" t="s">
        <v>84</v>
      </c>
      <c r="C19" s="3" t="s">
        <v>85</v>
      </c>
      <c r="D19" s="3" t="s">
        <v>86</v>
      </c>
      <c r="E19" s="3" t="s">
        <v>87</v>
      </c>
      <c r="F19" s="4" t="s">
        <v>59</v>
      </c>
      <c r="G19" s="4">
        <v>100</v>
      </c>
      <c r="H19" s="4">
        <v>100</v>
      </c>
      <c r="I19" s="4" t="s">
        <v>61</v>
      </c>
      <c r="J19" s="4">
        <v>100</v>
      </c>
      <c r="K19" s="4">
        <v>100</v>
      </c>
      <c r="L19" s="4" t="s">
        <v>63</v>
      </c>
      <c r="M19" s="4">
        <v>2</v>
      </c>
      <c r="N19" s="4">
        <v>30</v>
      </c>
      <c r="U19" s="4" t="s">
        <v>68</v>
      </c>
      <c r="V19" s="4"/>
      <c r="W19" s="4">
        <v>20</v>
      </c>
      <c r="AA19" s="4" t="s">
        <v>72</v>
      </c>
      <c r="AB19" s="4">
        <v>2</v>
      </c>
      <c r="AC19" s="4">
        <v>20</v>
      </c>
      <c r="AD19" s="4" t="s">
        <v>75</v>
      </c>
      <c r="AE19" s="4">
        <v>2</v>
      </c>
      <c r="AF19" s="4">
        <v>20</v>
      </c>
    </row>
    <row r="20" spans="1:53" ht="94.5" x14ac:dyDescent="0.25">
      <c r="A20" s="3">
        <v>4</v>
      </c>
      <c r="B20" s="3" t="s">
        <v>84</v>
      </c>
      <c r="C20" s="3" t="s">
        <v>85</v>
      </c>
      <c r="D20" s="3" t="s">
        <v>86</v>
      </c>
      <c r="E20" s="3" t="s">
        <v>87</v>
      </c>
      <c r="L20" s="4" t="s">
        <v>64</v>
      </c>
      <c r="M20" s="4" t="s">
        <v>58</v>
      </c>
      <c r="N20" s="4">
        <v>100</v>
      </c>
      <c r="U20" s="4" t="s">
        <v>69</v>
      </c>
      <c r="V20" s="4" t="s">
        <v>58</v>
      </c>
      <c r="W20" s="4">
        <v>100</v>
      </c>
      <c r="AA20" s="4" t="s">
        <v>73</v>
      </c>
      <c r="AB20" s="4" t="s">
        <v>58</v>
      </c>
      <c r="AC20" s="4">
        <v>100</v>
      </c>
      <c r="AD20" s="4" t="s">
        <v>76</v>
      </c>
      <c r="AE20" s="4" t="s">
        <v>58</v>
      </c>
      <c r="AF20" s="4">
        <v>100</v>
      </c>
    </row>
    <row r="21" spans="1:53" ht="126" x14ac:dyDescent="0.25">
      <c r="A21" s="3">
        <v>5</v>
      </c>
      <c r="B21" s="3" t="s">
        <v>88</v>
      </c>
      <c r="C21" s="3" t="s">
        <v>89</v>
      </c>
      <c r="D21" s="3" t="s">
        <v>90</v>
      </c>
      <c r="E21" s="3" t="s">
        <v>91</v>
      </c>
      <c r="F21" s="4" t="s">
        <v>57</v>
      </c>
      <c r="G21" s="4" t="s">
        <v>58</v>
      </c>
      <c r="H21" s="4">
        <v>0</v>
      </c>
      <c r="I21" s="4" t="s">
        <v>60</v>
      </c>
      <c r="J21" s="4" t="s">
        <v>58</v>
      </c>
      <c r="K21" s="4">
        <v>0</v>
      </c>
      <c r="L21" s="4" t="s">
        <v>62</v>
      </c>
      <c r="M21" s="4" t="s">
        <v>58</v>
      </c>
      <c r="N21" s="4">
        <v>0</v>
      </c>
      <c r="O21" s="4" t="s">
        <v>65</v>
      </c>
      <c r="P21" s="4">
        <v>110</v>
      </c>
      <c r="Q21" s="4">
        <v>110</v>
      </c>
      <c r="R21" s="4" t="s">
        <v>66</v>
      </c>
      <c r="S21" s="4">
        <v>110</v>
      </c>
      <c r="T21" s="4">
        <v>110</v>
      </c>
      <c r="U21" s="4" t="s">
        <v>67</v>
      </c>
      <c r="V21" s="4" t="s">
        <v>58</v>
      </c>
      <c r="W21" s="4">
        <v>0</v>
      </c>
      <c r="X21" s="4" t="s">
        <v>70</v>
      </c>
      <c r="Y21" s="4">
        <v>110</v>
      </c>
      <c r="Z21" s="4">
        <v>110</v>
      </c>
      <c r="AA21" s="4" t="s">
        <v>71</v>
      </c>
      <c r="AB21" s="4" t="s">
        <v>58</v>
      </c>
      <c r="AC21" s="4">
        <v>0</v>
      </c>
      <c r="AD21" s="4" t="s">
        <v>74</v>
      </c>
      <c r="AE21" s="4" t="s">
        <v>58</v>
      </c>
      <c r="AF21" s="4">
        <v>0</v>
      </c>
      <c r="AG21" s="4" t="s">
        <v>77</v>
      </c>
      <c r="AH21" s="4">
        <v>2</v>
      </c>
      <c r="AI21" s="4">
        <v>2</v>
      </c>
      <c r="AJ21" s="4" t="s">
        <v>78</v>
      </c>
      <c r="AK21" s="4">
        <v>110</v>
      </c>
      <c r="AL21" s="4">
        <v>110</v>
      </c>
      <c r="AM21" s="4" t="s">
        <v>79</v>
      </c>
      <c r="AN21" s="4">
        <v>110</v>
      </c>
      <c r="AO21" s="4">
        <v>110</v>
      </c>
      <c r="AP21" s="4" t="s">
        <v>80</v>
      </c>
      <c r="AQ21" s="4">
        <v>110</v>
      </c>
      <c r="AR21" s="4">
        <v>110</v>
      </c>
      <c r="AS21" s="4" t="s">
        <v>81</v>
      </c>
      <c r="AT21" s="4">
        <v>110</v>
      </c>
      <c r="AU21" s="4">
        <v>110</v>
      </c>
      <c r="AV21" s="4" t="s">
        <v>82</v>
      </c>
      <c r="AW21" s="4">
        <v>110</v>
      </c>
      <c r="AX21" s="4">
        <v>110</v>
      </c>
      <c r="AY21" s="4" t="s">
        <v>83</v>
      </c>
      <c r="AZ21" s="4">
        <v>110</v>
      </c>
      <c r="BA21" s="4">
        <v>110</v>
      </c>
    </row>
    <row r="22" spans="1:53" ht="94.5" x14ac:dyDescent="0.25">
      <c r="A22" s="3">
        <v>5</v>
      </c>
      <c r="B22" s="3" t="s">
        <v>88</v>
      </c>
      <c r="C22" s="3" t="s">
        <v>89</v>
      </c>
      <c r="D22" s="3" t="s">
        <v>90</v>
      </c>
      <c r="E22" s="3" t="s">
        <v>91</v>
      </c>
      <c r="F22" s="4" t="s">
        <v>59</v>
      </c>
      <c r="G22" s="4">
        <v>70</v>
      </c>
      <c r="H22" s="4">
        <v>70</v>
      </c>
      <c r="I22" s="4" t="s">
        <v>61</v>
      </c>
      <c r="J22" s="4">
        <v>70</v>
      </c>
      <c r="K22" s="4">
        <v>70</v>
      </c>
      <c r="L22" s="4" t="s">
        <v>63</v>
      </c>
      <c r="M22" s="4">
        <v>2</v>
      </c>
      <c r="N22" s="4">
        <v>30</v>
      </c>
      <c r="U22" s="4" t="s">
        <v>68</v>
      </c>
      <c r="V22" s="4"/>
      <c r="W22" s="4">
        <v>20</v>
      </c>
      <c r="AA22" s="4" t="s">
        <v>72</v>
      </c>
      <c r="AB22" s="4">
        <v>2</v>
      </c>
      <c r="AC22" s="4">
        <v>20</v>
      </c>
      <c r="AD22" s="4" t="s">
        <v>75</v>
      </c>
      <c r="AE22" s="4">
        <v>2</v>
      </c>
      <c r="AF22" s="4">
        <v>20</v>
      </c>
    </row>
    <row r="23" spans="1:53" ht="94.5" x14ac:dyDescent="0.25">
      <c r="A23" s="3">
        <v>5</v>
      </c>
      <c r="B23" s="3" t="s">
        <v>88</v>
      </c>
      <c r="C23" s="3" t="s">
        <v>89</v>
      </c>
      <c r="D23" s="3" t="s">
        <v>90</v>
      </c>
      <c r="E23" s="3" t="s">
        <v>91</v>
      </c>
      <c r="L23" s="4" t="s">
        <v>64</v>
      </c>
      <c r="M23" s="4" t="s">
        <v>58</v>
      </c>
      <c r="N23" s="4">
        <v>100</v>
      </c>
      <c r="U23" s="4" t="s">
        <v>69</v>
      </c>
      <c r="V23" s="4" t="s">
        <v>58</v>
      </c>
      <c r="W23" s="4">
        <v>100</v>
      </c>
      <c r="AA23" s="4" t="s">
        <v>73</v>
      </c>
      <c r="AB23" s="4" t="s">
        <v>58</v>
      </c>
      <c r="AC23" s="4">
        <v>100</v>
      </c>
      <c r="AD23" s="4" t="s">
        <v>76</v>
      </c>
      <c r="AE23" s="4" t="s">
        <v>58</v>
      </c>
      <c r="AF23" s="4">
        <v>100</v>
      </c>
    </row>
    <row r="24" spans="1:53" ht="126" x14ac:dyDescent="0.25">
      <c r="A24" s="3">
        <v>6</v>
      </c>
      <c r="B24" s="3" t="s">
        <v>92</v>
      </c>
      <c r="C24" s="3" t="s">
        <v>93</v>
      </c>
      <c r="D24" s="3" t="s">
        <v>93</v>
      </c>
      <c r="E24" s="3" t="s">
        <v>94</v>
      </c>
      <c r="F24" s="4" t="s">
        <v>57</v>
      </c>
      <c r="G24" s="4" t="s">
        <v>58</v>
      </c>
      <c r="H24" s="4">
        <v>0</v>
      </c>
      <c r="I24" s="4" t="s">
        <v>60</v>
      </c>
      <c r="J24" s="4" t="s">
        <v>58</v>
      </c>
      <c r="K24" s="4">
        <v>0</v>
      </c>
      <c r="L24" s="4" t="s">
        <v>62</v>
      </c>
      <c r="M24" s="4" t="s">
        <v>58</v>
      </c>
      <c r="N24" s="4">
        <v>0</v>
      </c>
      <c r="O24" s="4" t="s">
        <v>65</v>
      </c>
      <c r="P24" s="4">
        <v>259</v>
      </c>
      <c r="Q24" s="4">
        <v>259</v>
      </c>
      <c r="R24" s="4" t="s">
        <v>66</v>
      </c>
      <c r="S24" s="4">
        <v>259</v>
      </c>
      <c r="T24" s="4">
        <v>259</v>
      </c>
      <c r="U24" s="4" t="s">
        <v>67</v>
      </c>
      <c r="V24" s="4" t="s">
        <v>58</v>
      </c>
      <c r="W24" s="4">
        <v>0</v>
      </c>
      <c r="X24" s="4" t="s">
        <v>70</v>
      </c>
      <c r="Y24" s="4">
        <v>259</v>
      </c>
      <c r="Z24" s="4">
        <v>259</v>
      </c>
      <c r="AA24" s="4" t="s">
        <v>71</v>
      </c>
      <c r="AB24" s="4" t="s">
        <v>58</v>
      </c>
      <c r="AC24" s="4">
        <v>0</v>
      </c>
      <c r="AD24" s="4" t="s">
        <v>74</v>
      </c>
      <c r="AE24" s="4" t="s">
        <v>58</v>
      </c>
      <c r="AF24" s="4">
        <v>0</v>
      </c>
      <c r="AG24" s="4" t="s">
        <v>77</v>
      </c>
      <c r="AH24" s="4">
        <v>4</v>
      </c>
      <c r="AI24" s="4">
        <v>4</v>
      </c>
      <c r="AJ24" s="4" t="s">
        <v>78</v>
      </c>
      <c r="AK24" s="4">
        <v>259</v>
      </c>
      <c r="AL24" s="4">
        <v>259</v>
      </c>
      <c r="AM24" s="4" t="s">
        <v>79</v>
      </c>
      <c r="AN24" s="4">
        <v>259</v>
      </c>
      <c r="AO24" s="4">
        <v>259</v>
      </c>
      <c r="AP24" s="4" t="s">
        <v>80</v>
      </c>
      <c r="AQ24" s="4">
        <v>259</v>
      </c>
      <c r="AR24" s="4">
        <v>259</v>
      </c>
      <c r="AS24" s="4" t="s">
        <v>81</v>
      </c>
      <c r="AT24" s="4">
        <v>259</v>
      </c>
      <c r="AU24" s="4">
        <v>259</v>
      </c>
      <c r="AV24" s="4" t="s">
        <v>82</v>
      </c>
      <c r="AW24" s="4">
        <v>259</v>
      </c>
      <c r="AX24" s="4">
        <v>259</v>
      </c>
      <c r="AY24" s="4" t="s">
        <v>83</v>
      </c>
      <c r="AZ24" s="4">
        <v>259</v>
      </c>
      <c r="BA24" s="4">
        <v>259</v>
      </c>
    </row>
    <row r="25" spans="1:53" ht="94.5" x14ac:dyDescent="0.25">
      <c r="A25" s="3">
        <v>6</v>
      </c>
      <c r="B25" s="3" t="s">
        <v>92</v>
      </c>
      <c r="C25" s="3" t="s">
        <v>93</v>
      </c>
      <c r="D25" s="3" t="s">
        <v>93</v>
      </c>
      <c r="E25" s="3" t="s">
        <v>94</v>
      </c>
      <c r="F25" s="4" t="s">
        <v>59</v>
      </c>
      <c r="G25" s="4">
        <v>68</v>
      </c>
      <c r="H25" s="4">
        <v>68</v>
      </c>
      <c r="I25" s="4" t="s">
        <v>61</v>
      </c>
      <c r="J25" s="4">
        <v>58</v>
      </c>
      <c r="K25" s="4">
        <v>58</v>
      </c>
      <c r="L25" s="4" t="s">
        <v>63</v>
      </c>
      <c r="M25" s="4">
        <v>2</v>
      </c>
      <c r="N25" s="4">
        <v>30</v>
      </c>
      <c r="U25" s="4" t="s">
        <v>68</v>
      </c>
      <c r="V25" s="4"/>
      <c r="W25" s="4">
        <v>20</v>
      </c>
      <c r="AA25" s="4" t="s">
        <v>72</v>
      </c>
      <c r="AB25" s="4">
        <v>2</v>
      </c>
      <c r="AC25" s="4">
        <v>20</v>
      </c>
      <c r="AD25" s="4" t="s">
        <v>75</v>
      </c>
      <c r="AE25" s="4">
        <v>2</v>
      </c>
      <c r="AF25" s="4">
        <v>20</v>
      </c>
    </row>
    <row r="26" spans="1:53" ht="94.5" x14ac:dyDescent="0.25">
      <c r="A26" s="3">
        <v>6</v>
      </c>
      <c r="B26" s="3" t="s">
        <v>92</v>
      </c>
      <c r="C26" s="3" t="s">
        <v>93</v>
      </c>
      <c r="D26" s="3" t="s">
        <v>93</v>
      </c>
      <c r="E26" s="3" t="s">
        <v>94</v>
      </c>
      <c r="L26" s="4" t="s">
        <v>64</v>
      </c>
      <c r="M26" s="4" t="s">
        <v>58</v>
      </c>
      <c r="N26" s="4">
        <v>100</v>
      </c>
      <c r="U26" s="4" t="s">
        <v>69</v>
      </c>
      <c r="V26" s="4" t="s">
        <v>58</v>
      </c>
      <c r="W26" s="4">
        <v>100</v>
      </c>
      <c r="AA26" s="4" t="s">
        <v>73</v>
      </c>
      <c r="AB26" s="4" t="s">
        <v>58</v>
      </c>
      <c r="AC26" s="4">
        <v>100</v>
      </c>
      <c r="AD26" s="4" t="s">
        <v>76</v>
      </c>
      <c r="AE26" s="4" t="s">
        <v>58</v>
      </c>
      <c r="AF26" s="4">
        <v>100</v>
      </c>
    </row>
    <row r="27" spans="1:53" ht="126" x14ac:dyDescent="0.25">
      <c r="A27" s="3">
        <v>7</v>
      </c>
      <c r="B27" s="3" t="s">
        <v>95</v>
      </c>
      <c r="C27" s="3" t="s">
        <v>96</v>
      </c>
      <c r="D27" s="3" t="s">
        <v>96</v>
      </c>
      <c r="E27" s="3" t="s">
        <v>94</v>
      </c>
      <c r="F27" s="4" t="s">
        <v>57</v>
      </c>
      <c r="G27" s="4" t="s">
        <v>58</v>
      </c>
      <c r="H27" s="4">
        <v>0</v>
      </c>
      <c r="I27" s="4" t="s">
        <v>60</v>
      </c>
      <c r="J27" s="4" t="s">
        <v>58</v>
      </c>
      <c r="K27" s="4">
        <v>0</v>
      </c>
      <c r="L27" s="4" t="s">
        <v>62</v>
      </c>
      <c r="M27" s="4" t="s">
        <v>58</v>
      </c>
      <c r="N27" s="4">
        <v>0</v>
      </c>
      <c r="O27" s="4" t="s">
        <v>65</v>
      </c>
      <c r="P27" s="4">
        <v>218</v>
      </c>
      <c r="Q27" s="4">
        <v>218</v>
      </c>
      <c r="R27" s="4" t="s">
        <v>66</v>
      </c>
      <c r="S27" s="4">
        <v>218</v>
      </c>
      <c r="T27" s="4">
        <v>218</v>
      </c>
      <c r="U27" s="4" t="s">
        <v>67</v>
      </c>
      <c r="V27" s="4" t="s">
        <v>58</v>
      </c>
      <c r="W27" s="4">
        <v>0</v>
      </c>
      <c r="X27" s="4" t="s">
        <v>70</v>
      </c>
      <c r="Y27" s="4">
        <v>218</v>
      </c>
      <c r="Z27" s="4">
        <v>218</v>
      </c>
      <c r="AA27" s="4" t="s">
        <v>71</v>
      </c>
      <c r="AB27" s="4" t="s">
        <v>58</v>
      </c>
      <c r="AC27" s="4">
        <v>0</v>
      </c>
      <c r="AD27" s="4" t="s">
        <v>74</v>
      </c>
      <c r="AE27" s="4" t="s">
        <v>58</v>
      </c>
      <c r="AF27" s="4">
        <v>0</v>
      </c>
      <c r="AG27" s="4" t="s">
        <v>77</v>
      </c>
      <c r="AH27" s="4">
        <v>2</v>
      </c>
      <c r="AI27" s="4">
        <v>2</v>
      </c>
      <c r="AJ27" s="4" t="s">
        <v>78</v>
      </c>
      <c r="AK27" s="4">
        <v>218</v>
      </c>
      <c r="AL27" s="4">
        <v>218</v>
      </c>
      <c r="AM27" s="4" t="s">
        <v>79</v>
      </c>
      <c r="AN27" s="4">
        <v>218</v>
      </c>
      <c r="AO27" s="4">
        <v>218</v>
      </c>
      <c r="AP27" s="4" t="s">
        <v>80</v>
      </c>
      <c r="AQ27" s="4">
        <v>218</v>
      </c>
      <c r="AR27" s="4">
        <v>218</v>
      </c>
      <c r="AS27" s="4" t="s">
        <v>81</v>
      </c>
      <c r="AT27" s="4">
        <v>218</v>
      </c>
      <c r="AU27" s="4">
        <v>218</v>
      </c>
      <c r="AV27" s="4" t="s">
        <v>82</v>
      </c>
      <c r="AW27" s="4">
        <v>218</v>
      </c>
      <c r="AX27" s="4">
        <v>218</v>
      </c>
      <c r="AY27" s="4" t="s">
        <v>83</v>
      </c>
      <c r="AZ27" s="4">
        <v>218</v>
      </c>
      <c r="BA27" s="4">
        <v>218</v>
      </c>
    </row>
    <row r="28" spans="1:53" ht="94.5" x14ac:dyDescent="0.25">
      <c r="A28" s="3">
        <v>7</v>
      </c>
      <c r="B28" s="3" t="s">
        <v>95</v>
      </c>
      <c r="C28" s="3" t="s">
        <v>96</v>
      </c>
      <c r="D28" s="3" t="s">
        <v>96</v>
      </c>
      <c r="E28" s="3" t="s">
        <v>94</v>
      </c>
      <c r="F28" s="4" t="s">
        <v>59</v>
      </c>
      <c r="G28" s="4">
        <v>42</v>
      </c>
      <c r="H28" s="4">
        <v>42</v>
      </c>
      <c r="I28" s="4" t="s">
        <v>61</v>
      </c>
      <c r="J28" s="4">
        <v>42</v>
      </c>
      <c r="K28" s="4">
        <v>42</v>
      </c>
      <c r="L28" s="4" t="s">
        <v>63</v>
      </c>
      <c r="M28" s="4">
        <v>2</v>
      </c>
      <c r="N28" s="4">
        <v>30</v>
      </c>
      <c r="U28" s="4" t="s">
        <v>68</v>
      </c>
      <c r="V28" s="4"/>
      <c r="W28" s="4">
        <v>20</v>
      </c>
      <c r="AA28" s="4" t="s">
        <v>72</v>
      </c>
      <c r="AB28" s="4">
        <v>3</v>
      </c>
      <c r="AC28" s="4">
        <v>20</v>
      </c>
      <c r="AD28" s="4" t="s">
        <v>75</v>
      </c>
      <c r="AE28" s="4">
        <v>3</v>
      </c>
      <c r="AF28" s="4">
        <v>20</v>
      </c>
    </row>
    <row r="29" spans="1:53" ht="94.5" x14ac:dyDescent="0.25">
      <c r="A29" s="3">
        <v>7</v>
      </c>
      <c r="B29" s="3" t="s">
        <v>95</v>
      </c>
      <c r="C29" s="3" t="s">
        <v>96</v>
      </c>
      <c r="D29" s="3" t="s">
        <v>96</v>
      </c>
      <c r="E29" s="3" t="s">
        <v>94</v>
      </c>
      <c r="L29" s="4" t="s">
        <v>64</v>
      </c>
      <c r="M29" s="4" t="s">
        <v>58</v>
      </c>
      <c r="N29" s="4">
        <v>100</v>
      </c>
      <c r="U29" s="4" t="s">
        <v>69</v>
      </c>
      <c r="V29" s="4" t="s">
        <v>58</v>
      </c>
      <c r="W29" s="4">
        <v>100</v>
      </c>
      <c r="AA29" s="4" t="s">
        <v>73</v>
      </c>
      <c r="AB29" s="4" t="s">
        <v>58</v>
      </c>
      <c r="AC29" s="4">
        <v>100</v>
      </c>
      <c r="AD29" s="4" t="s">
        <v>76</v>
      </c>
      <c r="AE29" s="4" t="s">
        <v>58</v>
      </c>
      <c r="AF29" s="4">
        <v>100</v>
      </c>
    </row>
    <row r="30" spans="1:53" ht="126" x14ac:dyDescent="0.25">
      <c r="A30" s="3">
        <v>8</v>
      </c>
      <c r="B30" s="3" t="s">
        <v>97</v>
      </c>
      <c r="C30" s="3" t="s">
        <v>98</v>
      </c>
      <c r="D30" s="3" t="s">
        <v>99</v>
      </c>
      <c r="E30" s="3" t="s">
        <v>100</v>
      </c>
      <c r="F30" s="4" t="s">
        <v>57</v>
      </c>
      <c r="G30" s="4" t="s">
        <v>58</v>
      </c>
      <c r="H30" s="4">
        <v>0</v>
      </c>
      <c r="I30" s="4" t="s">
        <v>60</v>
      </c>
      <c r="J30" s="4" t="s">
        <v>58</v>
      </c>
      <c r="K30" s="4">
        <v>0</v>
      </c>
      <c r="L30" s="4" t="s">
        <v>62</v>
      </c>
      <c r="M30" s="4" t="s">
        <v>58</v>
      </c>
      <c r="N30" s="4">
        <v>0</v>
      </c>
      <c r="O30" s="4" t="s">
        <v>65</v>
      </c>
      <c r="P30" s="4">
        <v>140</v>
      </c>
      <c r="Q30" s="4">
        <v>140</v>
      </c>
      <c r="R30" s="4" t="s">
        <v>66</v>
      </c>
      <c r="S30" s="4">
        <v>140</v>
      </c>
      <c r="T30" s="4">
        <v>140</v>
      </c>
      <c r="U30" s="4" t="s">
        <v>67</v>
      </c>
      <c r="V30" s="4" t="s">
        <v>58</v>
      </c>
      <c r="W30" s="4">
        <v>0</v>
      </c>
      <c r="X30" s="4" t="s">
        <v>70</v>
      </c>
      <c r="Y30" s="4">
        <v>140</v>
      </c>
      <c r="Z30" s="4">
        <v>140</v>
      </c>
      <c r="AA30" s="4" t="s">
        <v>71</v>
      </c>
      <c r="AB30" s="4" t="s">
        <v>58</v>
      </c>
      <c r="AC30" s="4">
        <v>0</v>
      </c>
      <c r="AD30" s="4" t="s">
        <v>74</v>
      </c>
      <c r="AE30" s="4" t="s">
        <v>58</v>
      </c>
      <c r="AF30" s="4">
        <v>0</v>
      </c>
      <c r="AG30" s="4" t="s">
        <v>77</v>
      </c>
      <c r="AH30" s="4">
        <v>1</v>
      </c>
      <c r="AI30" s="4">
        <v>1</v>
      </c>
      <c r="AJ30" s="4" t="s">
        <v>78</v>
      </c>
      <c r="AK30" s="4">
        <v>140</v>
      </c>
      <c r="AL30" s="4">
        <v>140</v>
      </c>
      <c r="AM30" s="4" t="s">
        <v>79</v>
      </c>
      <c r="AN30" s="4">
        <v>140</v>
      </c>
      <c r="AO30" s="4">
        <v>140</v>
      </c>
      <c r="AP30" s="4" t="s">
        <v>80</v>
      </c>
      <c r="AQ30" s="4">
        <v>140</v>
      </c>
      <c r="AR30" s="4">
        <v>140</v>
      </c>
      <c r="AS30" s="4" t="s">
        <v>81</v>
      </c>
      <c r="AT30" s="4">
        <v>140</v>
      </c>
      <c r="AU30" s="4">
        <v>140</v>
      </c>
      <c r="AV30" s="4" t="s">
        <v>82</v>
      </c>
      <c r="AW30" s="4">
        <v>140</v>
      </c>
      <c r="AX30" s="4">
        <v>140</v>
      </c>
      <c r="AY30" s="4" t="s">
        <v>83</v>
      </c>
      <c r="AZ30" s="4">
        <v>140</v>
      </c>
      <c r="BA30" s="4">
        <v>140</v>
      </c>
    </row>
    <row r="31" spans="1:53" ht="94.5" x14ac:dyDescent="0.25">
      <c r="A31" s="3">
        <v>8</v>
      </c>
      <c r="B31" s="3" t="s">
        <v>97</v>
      </c>
      <c r="C31" s="3" t="s">
        <v>98</v>
      </c>
      <c r="D31" s="3" t="s">
        <v>99</v>
      </c>
      <c r="E31" s="3" t="s">
        <v>100</v>
      </c>
      <c r="F31" s="4" t="s">
        <v>59</v>
      </c>
      <c r="G31" s="4">
        <v>100</v>
      </c>
      <c r="H31" s="4">
        <v>100</v>
      </c>
      <c r="I31" s="4" t="s">
        <v>61</v>
      </c>
      <c r="J31" s="4">
        <v>100</v>
      </c>
      <c r="K31" s="4">
        <v>100</v>
      </c>
      <c r="L31" s="4" t="s">
        <v>63</v>
      </c>
      <c r="M31" s="4">
        <v>2</v>
      </c>
      <c r="N31" s="4">
        <v>30</v>
      </c>
      <c r="U31" s="4" t="s">
        <v>68</v>
      </c>
      <c r="V31" s="4"/>
      <c r="W31" s="4">
        <v>20</v>
      </c>
      <c r="AA31" s="4" t="s">
        <v>72</v>
      </c>
      <c r="AB31" s="4">
        <v>2</v>
      </c>
      <c r="AC31" s="4">
        <v>20</v>
      </c>
      <c r="AD31" s="4" t="s">
        <v>75</v>
      </c>
      <c r="AE31" s="4">
        <v>2</v>
      </c>
      <c r="AF31" s="4">
        <v>20</v>
      </c>
    </row>
    <row r="32" spans="1:53" ht="94.5" x14ac:dyDescent="0.25">
      <c r="A32" s="3">
        <v>8</v>
      </c>
      <c r="B32" s="3" t="s">
        <v>97</v>
      </c>
      <c r="C32" s="3" t="s">
        <v>98</v>
      </c>
      <c r="D32" s="3" t="s">
        <v>99</v>
      </c>
      <c r="E32" s="3" t="s">
        <v>100</v>
      </c>
      <c r="L32" s="4" t="s">
        <v>64</v>
      </c>
      <c r="M32" s="4" t="s">
        <v>58</v>
      </c>
      <c r="N32" s="4">
        <v>100</v>
      </c>
      <c r="U32" s="4" t="s">
        <v>69</v>
      </c>
      <c r="V32" s="4" t="s">
        <v>58</v>
      </c>
      <c r="W32" s="4">
        <v>100</v>
      </c>
      <c r="AA32" s="4" t="s">
        <v>73</v>
      </c>
      <c r="AB32" s="4" t="s">
        <v>58</v>
      </c>
      <c r="AC32" s="4">
        <v>100</v>
      </c>
      <c r="AD32" s="4" t="s">
        <v>76</v>
      </c>
      <c r="AE32" s="4" t="s">
        <v>58</v>
      </c>
      <c r="AF32" s="4">
        <v>100</v>
      </c>
    </row>
    <row r="33" spans="1:53" ht="126" x14ac:dyDescent="0.25">
      <c r="A33" s="3">
        <v>9</v>
      </c>
      <c r="B33" s="3" t="s">
        <v>101</v>
      </c>
      <c r="C33" s="3" t="s">
        <v>102</v>
      </c>
      <c r="D33" s="3" t="s">
        <v>103</v>
      </c>
      <c r="E33" s="3" t="s">
        <v>104</v>
      </c>
      <c r="F33" s="4" t="s">
        <v>57</v>
      </c>
      <c r="G33" s="4" t="s">
        <v>58</v>
      </c>
      <c r="H33" s="4">
        <v>0</v>
      </c>
      <c r="I33" s="4" t="s">
        <v>60</v>
      </c>
      <c r="J33" s="4" t="s">
        <v>58</v>
      </c>
      <c r="K33" s="4">
        <v>0</v>
      </c>
      <c r="L33" s="4" t="s">
        <v>62</v>
      </c>
      <c r="M33" s="4" t="s">
        <v>58</v>
      </c>
      <c r="N33" s="4">
        <v>0</v>
      </c>
      <c r="O33" s="4" t="s">
        <v>65</v>
      </c>
      <c r="P33" s="4">
        <v>24</v>
      </c>
      <c r="Q33" s="4">
        <v>24</v>
      </c>
      <c r="R33" s="4" t="s">
        <v>66</v>
      </c>
      <c r="S33" s="4">
        <v>24</v>
      </c>
      <c r="T33" s="4">
        <v>24</v>
      </c>
      <c r="U33" s="4" t="s">
        <v>67</v>
      </c>
      <c r="V33" s="4" t="s">
        <v>58</v>
      </c>
      <c r="W33" s="4">
        <v>0</v>
      </c>
      <c r="X33" s="4" t="s">
        <v>70</v>
      </c>
      <c r="Y33" s="4">
        <v>24</v>
      </c>
      <c r="Z33" s="4">
        <v>24</v>
      </c>
      <c r="AA33" s="4" t="s">
        <v>71</v>
      </c>
      <c r="AB33" s="4" t="s">
        <v>58</v>
      </c>
      <c r="AC33" s="4">
        <v>0</v>
      </c>
      <c r="AD33" s="4" t="s">
        <v>74</v>
      </c>
      <c r="AE33" s="4" t="s">
        <v>58</v>
      </c>
      <c r="AF33" s="4">
        <v>0</v>
      </c>
      <c r="AG33" s="4" t="s">
        <v>77</v>
      </c>
      <c r="AH33" s="4">
        <v>1</v>
      </c>
      <c r="AI33" s="4">
        <v>1</v>
      </c>
      <c r="AJ33" s="4" t="s">
        <v>78</v>
      </c>
      <c r="AK33" s="4">
        <v>24</v>
      </c>
      <c r="AL33" s="4">
        <v>24</v>
      </c>
      <c r="AM33" s="4" t="s">
        <v>79</v>
      </c>
      <c r="AN33" s="4">
        <v>24</v>
      </c>
      <c r="AO33" s="4">
        <v>24</v>
      </c>
      <c r="AP33" s="4" t="s">
        <v>80</v>
      </c>
      <c r="AQ33" s="4">
        <v>24</v>
      </c>
      <c r="AR33" s="4">
        <v>24</v>
      </c>
      <c r="AS33" s="4" t="s">
        <v>81</v>
      </c>
      <c r="AT33" s="4">
        <v>24</v>
      </c>
      <c r="AU33" s="4">
        <v>24</v>
      </c>
      <c r="AV33" s="4" t="s">
        <v>82</v>
      </c>
      <c r="AW33" s="4">
        <v>24</v>
      </c>
      <c r="AX33" s="4">
        <v>24</v>
      </c>
      <c r="AY33" s="4" t="s">
        <v>83</v>
      </c>
      <c r="AZ33" s="4">
        <v>24</v>
      </c>
      <c r="BA33" s="4">
        <v>24</v>
      </c>
    </row>
    <row r="34" spans="1:53" ht="110.25" x14ac:dyDescent="0.25">
      <c r="A34" s="3">
        <v>9</v>
      </c>
      <c r="B34" s="3" t="s">
        <v>101</v>
      </c>
      <c r="C34" s="3" t="s">
        <v>102</v>
      </c>
      <c r="D34" s="3" t="s">
        <v>103</v>
      </c>
      <c r="E34" s="3" t="s">
        <v>104</v>
      </c>
      <c r="F34" s="4" t="s">
        <v>59</v>
      </c>
      <c r="G34" s="4">
        <v>45</v>
      </c>
      <c r="H34" s="4">
        <v>45</v>
      </c>
      <c r="I34" s="4" t="s">
        <v>61</v>
      </c>
      <c r="J34" s="4">
        <v>37</v>
      </c>
      <c r="K34" s="4">
        <v>37</v>
      </c>
      <c r="L34" s="4" t="s">
        <v>63</v>
      </c>
      <c r="M34" s="4">
        <v>2</v>
      </c>
      <c r="N34" s="4">
        <v>30</v>
      </c>
      <c r="U34" s="4" t="s">
        <v>68</v>
      </c>
      <c r="V34" s="4"/>
      <c r="W34" s="4">
        <v>20</v>
      </c>
      <c r="AA34" s="4" t="s">
        <v>72</v>
      </c>
      <c r="AB34" s="4">
        <v>2</v>
      </c>
      <c r="AC34" s="4">
        <v>20</v>
      </c>
      <c r="AD34" s="4" t="s">
        <v>75</v>
      </c>
      <c r="AE34" s="4">
        <v>2</v>
      </c>
      <c r="AF34" s="4">
        <v>20</v>
      </c>
    </row>
    <row r="35" spans="1:53" ht="110.25" x14ac:dyDescent="0.25">
      <c r="A35" s="3">
        <v>9</v>
      </c>
      <c r="B35" s="3" t="s">
        <v>101</v>
      </c>
      <c r="C35" s="3" t="s">
        <v>102</v>
      </c>
      <c r="D35" s="3" t="s">
        <v>103</v>
      </c>
      <c r="E35" s="3" t="s">
        <v>104</v>
      </c>
      <c r="L35" s="4" t="s">
        <v>64</v>
      </c>
      <c r="M35" s="4" t="s">
        <v>58</v>
      </c>
      <c r="N35" s="4">
        <v>100</v>
      </c>
      <c r="U35" s="4" t="s">
        <v>69</v>
      </c>
      <c r="V35" s="4" t="s">
        <v>58</v>
      </c>
      <c r="W35" s="4">
        <v>100</v>
      </c>
      <c r="AA35" s="4" t="s">
        <v>73</v>
      </c>
      <c r="AB35" s="4" t="s">
        <v>58</v>
      </c>
      <c r="AC35" s="4">
        <v>100</v>
      </c>
      <c r="AD35" s="4" t="s">
        <v>76</v>
      </c>
      <c r="AE35" s="4" t="s">
        <v>58</v>
      </c>
      <c r="AF35" s="4">
        <v>100</v>
      </c>
    </row>
    <row r="36" spans="1:53" ht="126" x14ac:dyDescent="0.25">
      <c r="A36" s="3">
        <v>10</v>
      </c>
      <c r="B36" s="3" t="s">
        <v>105</v>
      </c>
      <c r="C36" s="3" t="s">
        <v>106</v>
      </c>
      <c r="D36" s="3" t="s">
        <v>106</v>
      </c>
      <c r="E36" s="3" t="s">
        <v>94</v>
      </c>
      <c r="F36" s="4" t="s">
        <v>57</v>
      </c>
      <c r="G36" s="4" t="s">
        <v>58</v>
      </c>
      <c r="H36" s="4">
        <v>0</v>
      </c>
      <c r="I36" s="4" t="s">
        <v>60</v>
      </c>
      <c r="J36" s="4" t="s">
        <v>58</v>
      </c>
      <c r="K36" s="4">
        <v>0</v>
      </c>
      <c r="L36" s="4" t="s">
        <v>62</v>
      </c>
      <c r="M36" s="4" t="s">
        <v>58</v>
      </c>
      <c r="N36" s="4">
        <v>0</v>
      </c>
      <c r="O36" s="4" t="s">
        <v>65</v>
      </c>
      <c r="P36" s="4">
        <v>16</v>
      </c>
      <c r="Q36" s="4">
        <v>16</v>
      </c>
      <c r="R36" s="4" t="s">
        <v>66</v>
      </c>
      <c r="S36" s="4">
        <v>16</v>
      </c>
      <c r="T36" s="4">
        <v>16</v>
      </c>
      <c r="U36" s="4" t="s">
        <v>67</v>
      </c>
      <c r="V36" s="4" t="s">
        <v>58</v>
      </c>
      <c r="W36" s="4">
        <v>0</v>
      </c>
      <c r="X36" s="4" t="s">
        <v>70</v>
      </c>
      <c r="Y36" s="4">
        <v>16</v>
      </c>
      <c r="Z36" s="4">
        <v>16</v>
      </c>
      <c r="AA36" s="4" t="s">
        <v>71</v>
      </c>
      <c r="AB36" s="4" t="s">
        <v>58</v>
      </c>
      <c r="AC36" s="4">
        <v>0</v>
      </c>
      <c r="AD36" s="4" t="s">
        <v>74</v>
      </c>
      <c r="AE36" s="4" t="s">
        <v>58</v>
      </c>
      <c r="AF36" s="4">
        <v>0</v>
      </c>
      <c r="AG36" s="4" t="s">
        <v>77</v>
      </c>
      <c r="AH36" s="4">
        <v>0</v>
      </c>
      <c r="AI36" s="4">
        <v>0</v>
      </c>
      <c r="AJ36" s="4" t="s">
        <v>78</v>
      </c>
      <c r="AK36" s="4">
        <v>16</v>
      </c>
      <c r="AL36" s="4">
        <v>16</v>
      </c>
      <c r="AM36" s="4" t="s">
        <v>79</v>
      </c>
      <c r="AN36" s="4">
        <v>16</v>
      </c>
      <c r="AO36" s="4">
        <v>16</v>
      </c>
      <c r="AP36" s="4" t="s">
        <v>80</v>
      </c>
      <c r="AQ36" s="4">
        <v>16</v>
      </c>
      <c r="AR36" s="4">
        <v>16</v>
      </c>
      <c r="AS36" s="4" t="s">
        <v>81</v>
      </c>
      <c r="AT36" s="4">
        <v>16</v>
      </c>
      <c r="AU36" s="4">
        <v>16</v>
      </c>
      <c r="AV36" s="4" t="s">
        <v>82</v>
      </c>
      <c r="AW36" s="4">
        <v>16</v>
      </c>
      <c r="AX36" s="4">
        <v>16</v>
      </c>
      <c r="AY36" s="4" t="s">
        <v>83</v>
      </c>
      <c r="AZ36" s="4">
        <v>16</v>
      </c>
      <c r="BA36" s="4">
        <v>16</v>
      </c>
    </row>
    <row r="37" spans="1:53" ht="110.25" x14ac:dyDescent="0.25">
      <c r="A37" s="3">
        <v>10</v>
      </c>
      <c r="B37" s="3" t="s">
        <v>105</v>
      </c>
      <c r="C37" s="3" t="s">
        <v>106</v>
      </c>
      <c r="D37" s="3" t="s">
        <v>106</v>
      </c>
      <c r="E37" s="3" t="s">
        <v>94</v>
      </c>
      <c r="F37" s="4" t="s">
        <v>59</v>
      </c>
      <c r="G37" s="4">
        <v>40</v>
      </c>
      <c r="H37" s="4">
        <v>40</v>
      </c>
      <c r="I37" s="4" t="s">
        <v>61</v>
      </c>
      <c r="J37" s="4">
        <v>37</v>
      </c>
      <c r="K37" s="4">
        <v>37</v>
      </c>
      <c r="L37" s="4" t="s">
        <v>63</v>
      </c>
      <c r="M37" s="4">
        <v>2</v>
      </c>
      <c r="N37" s="4">
        <v>30</v>
      </c>
      <c r="U37" s="4" t="s">
        <v>68</v>
      </c>
      <c r="V37" s="4"/>
      <c r="W37" s="4">
        <v>20</v>
      </c>
      <c r="AA37" s="4" t="s">
        <v>72</v>
      </c>
      <c r="AB37" s="4">
        <v>2</v>
      </c>
      <c r="AC37" s="4">
        <v>20</v>
      </c>
      <c r="AD37" s="4" t="s">
        <v>75</v>
      </c>
      <c r="AE37" s="4">
        <v>2</v>
      </c>
      <c r="AF37" s="4">
        <v>20</v>
      </c>
    </row>
    <row r="38" spans="1:53" ht="110.25" x14ac:dyDescent="0.25">
      <c r="A38" s="3">
        <v>10</v>
      </c>
      <c r="B38" s="3" t="s">
        <v>105</v>
      </c>
      <c r="C38" s="3" t="s">
        <v>106</v>
      </c>
      <c r="D38" s="3" t="s">
        <v>106</v>
      </c>
      <c r="E38" s="3" t="s">
        <v>94</v>
      </c>
      <c r="L38" s="4" t="s">
        <v>64</v>
      </c>
      <c r="M38" s="4" t="s">
        <v>58</v>
      </c>
      <c r="N38" s="4">
        <v>100</v>
      </c>
      <c r="U38" s="4" t="s">
        <v>69</v>
      </c>
      <c r="V38" s="4" t="s">
        <v>58</v>
      </c>
      <c r="W38" s="4">
        <v>100</v>
      </c>
      <c r="AA38" s="4" t="s">
        <v>73</v>
      </c>
      <c r="AB38" s="4" t="s">
        <v>58</v>
      </c>
      <c r="AC38" s="4">
        <v>100</v>
      </c>
      <c r="AD38" s="4" t="s">
        <v>76</v>
      </c>
      <c r="AE38" s="4" t="s">
        <v>58</v>
      </c>
      <c r="AF38" s="4">
        <v>100</v>
      </c>
    </row>
    <row r="39" spans="1:53" ht="126" x14ac:dyDescent="0.25">
      <c r="A39" s="3">
        <v>11</v>
      </c>
      <c r="B39" s="3" t="s">
        <v>107</v>
      </c>
      <c r="C39" s="3" t="s">
        <v>108</v>
      </c>
      <c r="D39" s="3" t="s">
        <v>109</v>
      </c>
      <c r="E39" s="3" t="s">
        <v>110</v>
      </c>
      <c r="F39" s="4" t="s">
        <v>57</v>
      </c>
      <c r="G39" s="4" t="s">
        <v>58</v>
      </c>
      <c r="H39" s="4">
        <v>0</v>
      </c>
      <c r="I39" s="4" t="s">
        <v>60</v>
      </c>
      <c r="J39" s="4" t="s">
        <v>58</v>
      </c>
      <c r="K39" s="4">
        <v>0</v>
      </c>
      <c r="L39" s="4" t="s">
        <v>62</v>
      </c>
      <c r="M39" s="4" t="s">
        <v>58</v>
      </c>
      <c r="N39" s="4">
        <v>0</v>
      </c>
      <c r="O39" s="4" t="s">
        <v>65</v>
      </c>
      <c r="P39" s="4">
        <v>65</v>
      </c>
      <c r="Q39" s="4">
        <v>65</v>
      </c>
      <c r="R39" s="4" t="s">
        <v>66</v>
      </c>
      <c r="S39" s="4">
        <v>65</v>
      </c>
      <c r="T39" s="4">
        <v>65</v>
      </c>
      <c r="U39" s="4" t="s">
        <v>67</v>
      </c>
      <c r="V39" s="4" t="s">
        <v>58</v>
      </c>
      <c r="W39" s="4">
        <v>0</v>
      </c>
      <c r="X39" s="4" t="s">
        <v>70</v>
      </c>
      <c r="Y39" s="4">
        <v>65</v>
      </c>
      <c r="Z39" s="4">
        <v>65</v>
      </c>
      <c r="AA39" s="4" t="s">
        <v>71</v>
      </c>
      <c r="AB39" s="4" t="s">
        <v>58</v>
      </c>
      <c r="AC39" s="4">
        <v>0</v>
      </c>
      <c r="AD39" s="4" t="s">
        <v>74</v>
      </c>
      <c r="AE39" s="4" t="s">
        <v>58</v>
      </c>
      <c r="AF39" s="4">
        <v>0</v>
      </c>
      <c r="AG39" s="4" t="s">
        <v>77</v>
      </c>
      <c r="AH39" s="4">
        <v>1</v>
      </c>
      <c r="AI39" s="4">
        <v>1</v>
      </c>
      <c r="AJ39" s="4" t="s">
        <v>78</v>
      </c>
      <c r="AK39" s="4">
        <v>65</v>
      </c>
      <c r="AL39" s="4">
        <v>65</v>
      </c>
      <c r="AM39" s="4" t="s">
        <v>79</v>
      </c>
      <c r="AN39" s="4">
        <v>65</v>
      </c>
      <c r="AO39" s="4">
        <v>65</v>
      </c>
      <c r="AP39" s="4" t="s">
        <v>80</v>
      </c>
      <c r="AQ39" s="4">
        <v>65</v>
      </c>
      <c r="AR39" s="4">
        <v>65</v>
      </c>
      <c r="AS39" s="4" t="s">
        <v>81</v>
      </c>
      <c r="AT39" s="4">
        <v>65</v>
      </c>
      <c r="AU39" s="4">
        <v>65</v>
      </c>
      <c r="AV39" s="4" t="s">
        <v>82</v>
      </c>
      <c r="AW39" s="4">
        <v>65</v>
      </c>
      <c r="AX39" s="4">
        <v>65</v>
      </c>
      <c r="AY39" s="4" t="s">
        <v>83</v>
      </c>
      <c r="AZ39" s="4">
        <v>65</v>
      </c>
      <c r="BA39" s="4">
        <v>65</v>
      </c>
    </row>
    <row r="40" spans="1:53" ht="94.5" x14ac:dyDescent="0.25">
      <c r="A40" s="3">
        <v>11</v>
      </c>
      <c r="B40" s="3" t="s">
        <v>107</v>
      </c>
      <c r="C40" s="3" t="s">
        <v>108</v>
      </c>
      <c r="D40" s="3" t="s">
        <v>109</v>
      </c>
      <c r="E40" s="3" t="s">
        <v>110</v>
      </c>
      <c r="F40" s="4" t="s">
        <v>59</v>
      </c>
      <c r="G40" s="4">
        <v>48</v>
      </c>
      <c r="H40" s="4">
        <v>48</v>
      </c>
      <c r="I40" s="4" t="s">
        <v>61</v>
      </c>
      <c r="J40" s="4">
        <v>48</v>
      </c>
      <c r="K40" s="4">
        <v>48</v>
      </c>
      <c r="L40" s="4" t="s">
        <v>63</v>
      </c>
      <c r="M40" s="4">
        <v>2</v>
      </c>
      <c r="N40" s="4">
        <v>30</v>
      </c>
      <c r="U40" s="4" t="s">
        <v>68</v>
      </c>
      <c r="V40" s="4"/>
      <c r="W40" s="4">
        <v>20</v>
      </c>
      <c r="AA40" s="4" t="s">
        <v>72</v>
      </c>
      <c r="AB40" s="4">
        <v>2</v>
      </c>
      <c r="AC40" s="4">
        <v>20</v>
      </c>
      <c r="AD40" s="4" t="s">
        <v>75</v>
      </c>
      <c r="AE40" s="4">
        <v>2</v>
      </c>
      <c r="AF40" s="4">
        <v>20</v>
      </c>
    </row>
    <row r="41" spans="1:53" ht="94.5" x14ac:dyDescent="0.25">
      <c r="A41" s="3">
        <v>11</v>
      </c>
      <c r="B41" s="3" t="s">
        <v>107</v>
      </c>
      <c r="C41" s="3" t="s">
        <v>108</v>
      </c>
      <c r="D41" s="3" t="s">
        <v>109</v>
      </c>
      <c r="E41" s="3" t="s">
        <v>110</v>
      </c>
      <c r="L41" s="4" t="s">
        <v>64</v>
      </c>
      <c r="M41" s="4" t="s">
        <v>58</v>
      </c>
      <c r="N41" s="4">
        <v>100</v>
      </c>
      <c r="U41" s="4" t="s">
        <v>69</v>
      </c>
      <c r="V41" s="4" t="s">
        <v>58</v>
      </c>
      <c r="W41" s="4">
        <v>100</v>
      </c>
      <c r="AA41" s="4" t="s">
        <v>73</v>
      </c>
      <c r="AB41" s="4" t="s">
        <v>58</v>
      </c>
      <c r="AC41" s="4">
        <v>100</v>
      </c>
      <c r="AD41" s="4" t="s">
        <v>76</v>
      </c>
      <c r="AE41" s="4" t="s">
        <v>58</v>
      </c>
      <c r="AF41" s="4">
        <v>100</v>
      </c>
    </row>
    <row r="42" spans="1:53" ht="126" x14ac:dyDescent="0.25">
      <c r="A42" s="3">
        <v>12</v>
      </c>
      <c r="B42" s="3" t="s">
        <v>111</v>
      </c>
      <c r="C42" s="3" t="s">
        <v>112</v>
      </c>
      <c r="D42" s="3" t="s">
        <v>112</v>
      </c>
      <c r="E42" s="3" t="s">
        <v>94</v>
      </c>
      <c r="F42" s="4" t="s">
        <v>57</v>
      </c>
      <c r="G42" s="4" t="s">
        <v>58</v>
      </c>
      <c r="H42" s="4">
        <v>0</v>
      </c>
      <c r="I42" s="4" t="s">
        <v>60</v>
      </c>
      <c r="J42" s="4" t="s">
        <v>58</v>
      </c>
      <c r="K42" s="4">
        <v>0</v>
      </c>
      <c r="L42" s="4" t="s">
        <v>62</v>
      </c>
      <c r="M42" s="4" t="s">
        <v>58</v>
      </c>
      <c r="N42" s="4">
        <v>0</v>
      </c>
      <c r="O42" s="4" t="s">
        <v>65</v>
      </c>
      <c r="P42" s="4">
        <v>9</v>
      </c>
      <c r="Q42" s="4">
        <v>9</v>
      </c>
      <c r="R42" s="4" t="s">
        <v>66</v>
      </c>
      <c r="S42" s="4">
        <v>9</v>
      </c>
      <c r="T42" s="4">
        <v>9</v>
      </c>
      <c r="U42" s="4" t="s">
        <v>67</v>
      </c>
      <c r="V42" s="4" t="s">
        <v>58</v>
      </c>
      <c r="W42" s="4">
        <v>0</v>
      </c>
      <c r="X42" s="4" t="s">
        <v>70</v>
      </c>
      <c r="Y42" s="4">
        <v>9</v>
      </c>
      <c r="Z42" s="4">
        <v>9</v>
      </c>
      <c r="AA42" s="4" t="s">
        <v>71</v>
      </c>
      <c r="AB42" s="4" t="s">
        <v>58</v>
      </c>
      <c r="AC42" s="4">
        <v>0</v>
      </c>
      <c r="AD42" s="4" t="s">
        <v>74</v>
      </c>
      <c r="AE42" s="4" t="s">
        <v>58</v>
      </c>
      <c r="AF42" s="4">
        <v>0</v>
      </c>
      <c r="AG42" s="4" t="s">
        <v>77</v>
      </c>
      <c r="AH42" s="4">
        <v>1</v>
      </c>
      <c r="AI42" s="4">
        <v>1</v>
      </c>
      <c r="AJ42" s="4" t="s">
        <v>78</v>
      </c>
      <c r="AK42" s="4">
        <v>9</v>
      </c>
      <c r="AL42" s="4">
        <v>9</v>
      </c>
      <c r="AM42" s="4" t="s">
        <v>79</v>
      </c>
      <c r="AN42" s="4">
        <v>9</v>
      </c>
      <c r="AO42" s="4">
        <v>9</v>
      </c>
      <c r="AP42" s="4" t="s">
        <v>80</v>
      </c>
      <c r="AQ42" s="4">
        <v>9</v>
      </c>
      <c r="AR42" s="4">
        <v>9</v>
      </c>
      <c r="AS42" s="4" t="s">
        <v>81</v>
      </c>
      <c r="AT42" s="4">
        <v>9</v>
      </c>
      <c r="AU42" s="4">
        <v>9</v>
      </c>
      <c r="AV42" s="4" t="s">
        <v>82</v>
      </c>
      <c r="AW42" s="4">
        <v>9</v>
      </c>
      <c r="AX42" s="4">
        <v>9</v>
      </c>
      <c r="AY42" s="4" t="s">
        <v>83</v>
      </c>
      <c r="AZ42" s="4">
        <v>9</v>
      </c>
      <c r="BA42" s="4">
        <v>9</v>
      </c>
    </row>
    <row r="43" spans="1:53" ht="94.5" x14ac:dyDescent="0.25">
      <c r="A43" s="3">
        <v>12</v>
      </c>
      <c r="B43" s="3" t="s">
        <v>111</v>
      </c>
      <c r="C43" s="3" t="s">
        <v>112</v>
      </c>
      <c r="D43" s="3" t="s">
        <v>112</v>
      </c>
      <c r="E43" s="3" t="s">
        <v>94</v>
      </c>
      <c r="F43" s="4" t="s">
        <v>59</v>
      </c>
      <c r="G43" s="4">
        <v>37</v>
      </c>
      <c r="H43" s="4">
        <v>37</v>
      </c>
      <c r="I43" s="4" t="s">
        <v>61</v>
      </c>
      <c r="J43" s="4">
        <v>37</v>
      </c>
      <c r="K43" s="4">
        <v>37</v>
      </c>
      <c r="L43" s="4" t="s">
        <v>63</v>
      </c>
      <c r="M43" s="4">
        <v>2</v>
      </c>
      <c r="N43" s="4">
        <v>30</v>
      </c>
      <c r="U43" s="4" t="s">
        <v>68</v>
      </c>
      <c r="V43" s="4"/>
      <c r="W43" s="4">
        <v>20</v>
      </c>
      <c r="AA43" s="4" t="s">
        <v>72</v>
      </c>
      <c r="AB43" s="4">
        <v>2</v>
      </c>
      <c r="AC43" s="4">
        <v>20</v>
      </c>
      <c r="AD43" s="4" t="s">
        <v>75</v>
      </c>
      <c r="AE43" s="4">
        <v>2</v>
      </c>
      <c r="AF43" s="4">
        <v>20</v>
      </c>
    </row>
    <row r="44" spans="1:53" ht="94.5" x14ac:dyDescent="0.25">
      <c r="A44" s="3">
        <v>12</v>
      </c>
      <c r="B44" s="3" t="s">
        <v>111</v>
      </c>
      <c r="C44" s="3" t="s">
        <v>112</v>
      </c>
      <c r="D44" s="3" t="s">
        <v>112</v>
      </c>
      <c r="E44" s="3" t="s">
        <v>94</v>
      </c>
      <c r="L44" s="4" t="s">
        <v>64</v>
      </c>
      <c r="M44" s="4" t="s">
        <v>58</v>
      </c>
      <c r="N44" s="4">
        <v>100</v>
      </c>
      <c r="U44" s="4" t="s">
        <v>69</v>
      </c>
      <c r="V44" s="4" t="s">
        <v>58</v>
      </c>
      <c r="W44" s="4">
        <v>100</v>
      </c>
      <c r="AA44" s="4" t="s">
        <v>73</v>
      </c>
      <c r="AB44" s="4" t="s">
        <v>58</v>
      </c>
      <c r="AC44" s="4">
        <v>100</v>
      </c>
      <c r="AD44" s="4" t="s">
        <v>76</v>
      </c>
      <c r="AE44" s="4" t="s">
        <v>58</v>
      </c>
      <c r="AF44" s="4">
        <v>100</v>
      </c>
    </row>
    <row r="45" spans="1:53" ht="126" x14ac:dyDescent="0.25">
      <c r="A45" s="3">
        <v>13</v>
      </c>
      <c r="B45" s="3" t="s">
        <v>113</v>
      </c>
      <c r="C45" s="3" t="s">
        <v>114</v>
      </c>
      <c r="D45" s="3" t="s">
        <v>114</v>
      </c>
      <c r="E45" s="3" t="s">
        <v>94</v>
      </c>
      <c r="F45" s="4" t="s">
        <v>57</v>
      </c>
      <c r="G45" s="4" t="s">
        <v>58</v>
      </c>
      <c r="H45" s="4">
        <v>0</v>
      </c>
      <c r="I45" s="4" t="s">
        <v>60</v>
      </c>
      <c r="J45" s="4" t="s">
        <v>58</v>
      </c>
      <c r="K45" s="4">
        <v>0</v>
      </c>
      <c r="L45" s="4" t="s">
        <v>62</v>
      </c>
      <c r="M45" s="4" t="s">
        <v>58</v>
      </c>
      <c r="N45" s="4">
        <v>0</v>
      </c>
      <c r="O45" s="4" t="s">
        <v>65</v>
      </c>
      <c r="P45" s="4">
        <v>19</v>
      </c>
      <c r="Q45" s="4">
        <v>19</v>
      </c>
      <c r="R45" s="4" t="s">
        <v>66</v>
      </c>
      <c r="S45" s="4">
        <v>19</v>
      </c>
      <c r="T45" s="4">
        <v>19</v>
      </c>
      <c r="U45" s="4" t="s">
        <v>67</v>
      </c>
      <c r="V45" s="4" t="s">
        <v>58</v>
      </c>
      <c r="W45" s="4">
        <v>0</v>
      </c>
      <c r="X45" s="4" t="s">
        <v>70</v>
      </c>
      <c r="Y45" s="4">
        <v>19</v>
      </c>
      <c r="Z45" s="4">
        <v>19</v>
      </c>
      <c r="AA45" s="4" t="s">
        <v>71</v>
      </c>
      <c r="AB45" s="4" t="s">
        <v>58</v>
      </c>
      <c r="AC45" s="4">
        <v>0</v>
      </c>
      <c r="AD45" s="4" t="s">
        <v>74</v>
      </c>
      <c r="AE45" s="4" t="s">
        <v>58</v>
      </c>
      <c r="AF45" s="4">
        <v>0</v>
      </c>
      <c r="AG45" s="4" t="s">
        <v>77</v>
      </c>
      <c r="AH45" s="4">
        <v>0</v>
      </c>
      <c r="AI45" s="4">
        <v>0</v>
      </c>
      <c r="AJ45" s="4" t="s">
        <v>78</v>
      </c>
      <c r="AK45" s="4">
        <v>19</v>
      </c>
      <c r="AL45" s="4">
        <v>19</v>
      </c>
      <c r="AM45" s="4" t="s">
        <v>79</v>
      </c>
      <c r="AN45" s="4">
        <v>19</v>
      </c>
      <c r="AO45" s="4">
        <v>19</v>
      </c>
      <c r="AP45" s="4" t="s">
        <v>80</v>
      </c>
      <c r="AQ45" s="4">
        <v>19</v>
      </c>
      <c r="AR45" s="4">
        <v>19</v>
      </c>
      <c r="AS45" s="4" t="s">
        <v>81</v>
      </c>
      <c r="AT45" s="4">
        <v>19</v>
      </c>
      <c r="AU45" s="4">
        <v>19</v>
      </c>
      <c r="AV45" s="4" t="s">
        <v>82</v>
      </c>
      <c r="AW45" s="4">
        <v>19</v>
      </c>
      <c r="AX45" s="4">
        <v>19</v>
      </c>
      <c r="AY45" s="4" t="s">
        <v>83</v>
      </c>
      <c r="AZ45" s="4">
        <v>19</v>
      </c>
      <c r="BA45" s="4">
        <v>19</v>
      </c>
    </row>
    <row r="46" spans="1:53" ht="110.25" x14ac:dyDescent="0.25">
      <c r="A46" s="3">
        <v>13</v>
      </c>
      <c r="B46" s="3" t="s">
        <v>113</v>
      </c>
      <c r="C46" s="3" t="s">
        <v>114</v>
      </c>
      <c r="D46" s="3" t="s">
        <v>114</v>
      </c>
      <c r="E46" s="3" t="s">
        <v>94</v>
      </c>
      <c r="F46" s="4" t="s">
        <v>59</v>
      </c>
      <c r="G46" s="4">
        <v>51</v>
      </c>
      <c r="H46" s="4">
        <v>51</v>
      </c>
      <c r="I46" s="4" t="s">
        <v>61</v>
      </c>
      <c r="J46" s="4">
        <v>35</v>
      </c>
      <c r="K46" s="4">
        <v>35</v>
      </c>
      <c r="L46" s="4" t="s">
        <v>63</v>
      </c>
      <c r="M46" s="4">
        <v>2</v>
      </c>
      <c r="N46" s="4">
        <v>30</v>
      </c>
      <c r="U46" s="4" t="s">
        <v>68</v>
      </c>
      <c r="V46" s="4"/>
      <c r="W46" s="4">
        <v>20</v>
      </c>
      <c r="AA46" s="4" t="s">
        <v>72</v>
      </c>
      <c r="AB46" s="4">
        <v>2</v>
      </c>
      <c r="AC46" s="4">
        <v>20</v>
      </c>
      <c r="AD46" s="4" t="s">
        <v>75</v>
      </c>
      <c r="AE46" s="4">
        <v>2</v>
      </c>
      <c r="AF46" s="4">
        <v>20</v>
      </c>
    </row>
    <row r="47" spans="1:53" ht="110.25" x14ac:dyDescent="0.25">
      <c r="A47" s="3">
        <v>13</v>
      </c>
      <c r="B47" s="3" t="s">
        <v>113</v>
      </c>
      <c r="C47" s="3" t="s">
        <v>114</v>
      </c>
      <c r="D47" s="3" t="s">
        <v>114</v>
      </c>
      <c r="E47" s="3" t="s">
        <v>94</v>
      </c>
      <c r="L47" s="4" t="s">
        <v>64</v>
      </c>
      <c r="M47" s="4" t="s">
        <v>58</v>
      </c>
      <c r="N47" s="4">
        <v>100</v>
      </c>
      <c r="U47" s="4" t="s">
        <v>69</v>
      </c>
      <c r="V47" s="4" t="s">
        <v>58</v>
      </c>
      <c r="W47" s="4">
        <v>100</v>
      </c>
      <c r="AA47" s="4" t="s">
        <v>73</v>
      </c>
      <c r="AB47" s="4" t="s">
        <v>58</v>
      </c>
      <c r="AC47" s="4">
        <v>100</v>
      </c>
      <c r="AD47" s="4" t="s">
        <v>76</v>
      </c>
      <c r="AE47" s="4" t="s">
        <v>58</v>
      </c>
      <c r="AF47" s="4">
        <v>100</v>
      </c>
    </row>
    <row r="48" spans="1:53" ht="126" x14ac:dyDescent="0.25">
      <c r="A48" s="3">
        <v>14</v>
      </c>
      <c r="B48" s="3" t="s">
        <v>115</v>
      </c>
      <c r="C48" s="3" t="s">
        <v>116</v>
      </c>
      <c r="D48" s="3" t="s">
        <v>117</v>
      </c>
      <c r="E48" s="3" t="s">
        <v>118</v>
      </c>
      <c r="F48" s="4" t="s">
        <v>57</v>
      </c>
      <c r="G48" s="4" t="s">
        <v>58</v>
      </c>
      <c r="H48" s="4">
        <v>0</v>
      </c>
      <c r="I48" s="4" t="s">
        <v>60</v>
      </c>
      <c r="J48" s="4" t="s">
        <v>58</v>
      </c>
      <c r="K48" s="4">
        <v>0</v>
      </c>
      <c r="L48" s="4" t="s">
        <v>62</v>
      </c>
      <c r="M48" s="4" t="s">
        <v>58</v>
      </c>
      <c r="N48" s="4">
        <v>0</v>
      </c>
      <c r="O48" s="4" t="s">
        <v>65</v>
      </c>
      <c r="P48" s="4">
        <v>27</v>
      </c>
      <c r="Q48" s="4">
        <v>27</v>
      </c>
      <c r="R48" s="4" t="s">
        <v>66</v>
      </c>
      <c r="S48" s="4">
        <v>27</v>
      </c>
      <c r="T48" s="4">
        <v>27</v>
      </c>
      <c r="U48" s="4" t="s">
        <v>67</v>
      </c>
      <c r="V48" s="4" t="s">
        <v>58</v>
      </c>
      <c r="W48" s="4">
        <v>0</v>
      </c>
      <c r="X48" s="4" t="s">
        <v>70</v>
      </c>
      <c r="Y48" s="4">
        <v>27</v>
      </c>
      <c r="Z48" s="4">
        <v>27</v>
      </c>
      <c r="AA48" s="4" t="s">
        <v>71</v>
      </c>
      <c r="AB48" s="4" t="s">
        <v>58</v>
      </c>
      <c r="AC48" s="4">
        <v>0</v>
      </c>
      <c r="AD48" s="4" t="s">
        <v>74</v>
      </c>
      <c r="AE48" s="4" t="s">
        <v>58</v>
      </c>
      <c r="AF48" s="4">
        <v>0</v>
      </c>
      <c r="AG48" s="4" t="s">
        <v>77</v>
      </c>
      <c r="AH48" s="4">
        <v>0</v>
      </c>
      <c r="AI48" s="4">
        <v>0</v>
      </c>
      <c r="AJ48" s="4" t="s">
        <v>78</v>
      </c>
      <c r="AK48" s="4">
        <v>27</v>
      </c>
      <c r="AL48" s="4">
        <v>27</v>
      </c>
      <c r="AM48" s="4" t="s">
        <v>79</v>
      </c>
      <c r="AN48" s="4">
        <v>27</v>
      </c>
      <c r="AO48" s="4">
        <v>27</v>
      </c>
      <c r="AP48" s="4" t="s">
        <v>80</v>
      </c>
      <c r="AQ48" s="4">
        <v>27</v>
      </c>
      <c r="AR48" s="4">
        <v>27</v>
      </c>
      <c r="AS48" s="4" t="s">
        <v>81</v>
      </c>
      <c r="AT48" s="4">
        <v>27</v>
      </c>
      <c r="AU48" s="4">
        <v>27</v>
      </c>
      <c r="AV48" s="4" t="s">
        <v>82</v>
      </c>
      <c r="AW48" s="4">
        <v>27</v>
      </c>
      <c r="AX48" s="4">
        <v>27</v>
      </c>
      <c r="AY48" s="4" t="s">
        <v>83</v>
      </c>
      <c r="AZ48" s="4">
        <v>27</v>
      </c>
      <c r="BA48" s="4">
        <v>27</v>
      </c>
    </row>
    <row r="49" spans="1:53" ht="110.25" x14ac:dyDescent="0.25">
      <c r="A49" s="3">
        <v>14</v>
      </c>
      <c r="B49" s="3" t="s">
        <v>115</v>
      </c>
      <c r="C49" s="3" t="s">
        <v>116</v>
      </c>
      <c r="D49" s="3" t="s">
        <v>117</v>
      </c>
      <c r="E49" s="3" t="s">
        <v>118</v>
      </c>
      <c r="F49" s="4" t="s">
        <v>59</v>
      </c>
      <c r="G49" s="4">
        <v>30</v>
      </c>
      <c r="H49" s="4">
        <v>30</v>
      </c>
      <c r="I49" s="4" t="s">
        <v>61</v>
      </c>
      <c r="J49" s="4">
        <v>30</v>
      </c>
      <c r="K49" s="4">
        <v>30</v>
      </c>
      <c r="L49" s="4" t="s">
        <v>63</v>
      </c>
      <c r="M49" s="4">
        <v>2</v>
      </c>
      <c r="N49" s="4">
        <v>30</v>
      </c>
      <c r="U49" s="4" t="s">
        <v>68</v>
      </c>
      <c r="V49" s="4"/>
      <c r="W49" s="4">
        <v>20</v>
      </c>
      <c r="AA49" s="4" t="s">
        <v>72</v>
      </c>
      <c r="AB49" s="4">
        <v>2</v>
      </c>
      <c r="AC49" s="4">
        <v>20</v>
      </c>
      <c r="AD49" s="4" t="s">
        <v>75</v>
      </c>
      <c r="AE49" s="4">
        <v>2</v>
      </c>
      <c r="AF49" s="4">
        <v>20</v>
      </c>
    </row>
    <row r="50" spans="1:53" ht="110.25" x14ac:dyDescent="0.25">
      <c r="A50" s="3">
        <v>14</v>
      </c>
      <c r="B50" s="3" t="s">
        <v>115</v>
      </c>
      <c r="C50" s="3" t="s">
        <v>116</v>
      </c>
      <c r="D50" s="3" t="s">
        <v>117</v>
      </c>
      <c r="E50" s="3" t="s">
        <v>118</v>
      </c>
      <c r="L50" s="4" t="s">
        <v>64</v>
      </c>
      <c r="M50" s="4" t="s">
        <v>58</v>
      </c>
      <c r="N50" s="4">
        <v>100</v>
      </c>
      <c r="U50" s="4" t="s">
        <v>69</v>
      </c>
      <c r="V50" s="4" t="s">
        <v>58</v>
      </c>
      <c r="W50" s="4">
        <v>100</v>
      </c>
      <c r="AA50" s="4" t="s">
        <v>73</v>
      </c>
      <c r="AB50" s="4" t="s">
        <v>58</v>
      </c>
      <c r="AC50" s="4">
        <v>100</v>
      </c>
      <c r="AD50" s="4" t="s">
        <v>76</v>
      </c>
      <c r="AE50" s="4" t="s">
        <v>58</v>
      </c>
      <c r="AF50" s="4">
        <v>100</v>
      </c>
    </row>
    <row r="51" spans="1:53" ht="126" x14ac:dyDescent="0.25">
      <c r="A51" s="3">
        <v>15</v>
      </c>
      <c r="B51" s="3" t="s">
        <v>119</v>
      </c>
      <c r="C51" s="3" t="s">
        <v>120</v>
      </c>
      <c r="D51" s="3" t="s">
        <v>120</v>
      </c>
      <c r="E51" s="3" t="s">
        <v>94</v>
      </c>
      <c r="F51" s="4" t="s">
        <v>57</v>
      </c>
      <c r="G51" s="4" t="s">
        <v>58</v>
      </c>
      <c r="H51" s="4">
        <v>0</v>
      </c>
      <c r="I51" s="4" t="s">
        <v>60</v>
      </c>
      <c r="J51" s="4" t="s">
        <v>58</v>
      </c>
      <c r="K51" s="4">
        <v>0</v>
      </c>
      <c r="L51" s="4" t="s">
        <v>62</v>
      </c>
      <c r="M51" s="4" t="s">
        <v>58</v>
      </c>
      <c r="N51" s="4">
        <v>0</v>
      </c>
      <c r="O51" s="4" t="s">
        <v>65</v>
      </c>
      <c r="P51" s="4">
        <v>17</v>
      </c>
      <c r="Q51" s="4">
        <v>17</v>
      </c>
      <c r="R51" s="4" t="s">
        <v>66</v>
      </c>
      <c r="S51" s="4">
        <v>17</v>
      </c>
      <c r="T51" s="4">
        <v>17</v>
      </c>
      <c r="U51" s="4" t="s">
        <v>67</v>
      </c>
      <c r="V51" s="4" t="s">
        <v>58</v>
      </c>
      <c r="W51" s="4">
        <v>0</v>
      </c>
      <c r="X51" s="4" t="s">
        <v>70</v>
      </c>
      <c r="Y51" s="4">
        <v>17</v>
      </c>
      <c r="Z51" s="4">
        <v>17</v>
      </c>
      <c r="AA51" s="4" t="s">
        <v>71</v>
      </c>
      <c r="AB51" s="4" t="s">
        <v>58</v>
      </c>
      <c r="AC51" s="4">
        <v>0</v>
      </c>
      <c r="AD51" s="4" t="s">
        <v>74</v>
      </c>
      <c r="AE51" s="4" t="s">
        <v>58</v>
      </c>
      <c r="AF51" s="4">
        <v>0</v>
      </c>
      <c r="AG51" s="4" t="s">
        <v>77</v>
      </c>
      <c r="AH51" s="4">
        <v>1</v>
      </c>
      <c r="AI51" s="4">
        <v>1</v>
      </c>
      <c r="AJ51" s="4" t="s">
        <v>78</v>
      </c>
      <c r="AK51" s="4">
        <v>17</v>
      </c>
      <c r="AL51" s="4">
        <v>17</v>
      </c>
      <c r="AM51" s="4" t="s">
        <v>79</v>
      </c>
      <c r="AN51" s="4">
        <v>17</v>
      </c>
      <c r="AO51" s="4">
        <v>17</v>
      </c>
      <c r="AP51" s="4" t="s">
        <v>80</v>
      </c>
      <c r="AQ51" s="4">
        <v>17</v>
      </c>
      <c r="AR51" s="4">
        <v>17</v>
      </c>
      <c r="AS51" s="4" t="s">
        <v>81</v>
      </c>
      <c r="AT51" s="4">
        <v>17</v>
      </c>
      <c r="AU51" s="4">
        <v>17</v>
      </c>
      <c r="AV51" s="4" t="s">
        <v>82</v>
      </c>
      <c r="AW51" s="4">
        <v>17</v>
      </c>
      <c r="AX51" s="4">
        <v>17</v>
      </c>
      <c r="AY51" s="4" t="s">
        <v>83</v>
      </c>
      <c r="AZ51" s="4">
        <v>17</v>
      </c>
      <c r="BA51" s="4">
        <v>17</v>
      </c>
    </row>
    <row r="52" spans="1:53" ht="110.25" x14ac:dyDescent="0.25">
      <c r="A52" s="3">
        <v>15</v>
      </c>
      <c r="B52" s="3" t="s">
        <v>119</v>
      </c>
      <c r="C52" s="3" t="s">
        <v>120</v>
      </c>
      <c r="D52" s="3" t="s">
        <v>120</v>
      </c>
      <c r="E52" s="3" t="s">
        <v>94</v>
      </c>
      <c r="F52" s="4" t="s">
        <v>59</v>
      </c>
      <c r="G52" s="4">
        <v>35</v>
      </c>
      <c r="H52" s="4">
        <v>35</v>
      </c>
      <c r="I52" s="4" t="s">
        <v>61</v>
      </c>
      <c r="J52" s="4">
        <v>35</v>
      </c>
      <c r="K52" s="4">
        <v>35</v>
      </c>
      <c r="L52" s="4" t="s">
        <v>63</v>
      </c>
      <c r="M52" s="4">
        <v>2</v>
      </c>
      <c r="N52" s="4">
        <v>30</v>
      </c>
      <c r="U52" s="4" t="s">
        <v>68</v>
      </c>
      <c r="V52" s="4"/>
      <c r="W52" s="4">
        <v>20</v>
      </c>
      <c r="AA52" s="4" t="s">
        <v>72</v>
      </c>
      <c r="AB52" s="4">
        <v>2</v>
      </c>
      <c r="AC52" s="4">
        <v>20</v>
      </c>
      <c r="AD52" s="4" t="s">
        <v>75</v>
      </c>
      <c r="AE52" s="4">
        <v>2</v>
      </c>
      <c r="AF52" s="4">
        <v>20</v>
      </c>
    </row>
    <row r="53" spans="1:53" ht="110.25" x14ac:dyDescent="0.25">
      <c r="A53" s="3">
        <v>15</v>
      </c>
      <c r="B53" s="3" t="s">
        <v>119</v>
      </c>
      <c r="C53" s="3" t="s">
        <v>120</v>
      </c>
      <c r="D53" s="3" t="s">
        <v>120</v>
      </c>
      <c r="E53" s="3" t="s">
        <v>94</v>
      </c>
      <c r="L53" s="4" t="s">
        <v>64</v>
      </c>
      <c r="M53" s="4" t="s">
        <v>58</v>
      </c>
      <c r="N53" s="4">
        <v>100</v>
      </c>
      <c r="U53" s="4" t="s">
        <v>69</v>
      </c>
      <c r="V53" s="4" t="s">
        <v>58</v>
      </c>
      <c r="W53" s="4">
        <v>100</v>
      </c>
      <c r="AA53" s="4" t="s">
        <v>73</v>
      </c>
      <c r="AB53" s="4" t="s">
        <v>58</v>
      </c>
      <c r="AC53" s="4">
        <v>100</v>
      </c>
      <c r="AD53" s="4" t="s">
        <v>76</v>
      </c>
      <c r="AE53" s="4" t="s">
        <v>58</v>
      </c>
      <c r="AF53" s="4">
        <v>100</v>
      </c>
    </row>
    <row r="54" spans="1:53" ht="126" x14ac:dyDescent="0.25">
      <c r="A54" s="3">
        <v>16</v>
      </c>
      <c r="B54" s="3" t="s">
        <v>121</v>
      </c>
      <c r="C54" s="3" t="s">
        <v>122</v>
      </c>
      <c r="D54" s="3" t="s">
        <v>122</v>
      </c>
      <c r="E54" s="3" t="s">
        <v>94</v>
      </c>
      <c r="F54" s="4" t="s">
        <v>57</v>
      </c>
      <c r="G54" s="4" t="s">
        <v>58</v>
      </c>
      <c r="H54" s="4">
        <v>0</v>
      </c>
      <c r="I54" s="4" t="s">
        <v>60</v>
      </c>
      <c r="J54" s="4" t="s">
        <v>58</v>
      </c>
      <c r="K54" s="4">
        <v>0</v>
      </c>
      <c r="L54" s="4" t="s">
        <v>62</v>
      </c>
      <c r="M54" s="4" t="s">
        <v>58</v>
      </c>
      <c r="N54" s="4">
        <v>0</v>
      </c>
      <c r="O54" s="4" t="s">
        <v>65</v>
      </c>
      <c r="P54" s="4">
        <v>8</v>
      </c>
      <c r="Q54" s="4">
        <v>8</v>
      </c>
      <c r="R54" s="4" t="s">
        <v>66</v>
      </c>
      <c r="S54" s="4">
        <v>8</v>
      </c>
      <c r="T54" s="4">
        <v>8</v>
      </c>
      <c r="U54" s="4" t="s">
        <v>67</v>
      </c>
      <c r="V54" s="4" t="s">
        <v>58</v>
      </c>
      <c r="W54" s="4">
        <v>0</v>
      </c>
      <c r="X54" s="4" t="s">
        <v>70</v>
      </c>
      <c r="Y54" s="4">
        <v>8</v>
      </c>
      <c r="Z54" s="4">
        <v>8</v>
      </c>
      <c r="AA54" s="4" t="s">
        <v>71</v>
      </c>
      <c r="AB54" s="4" t="s">
        <v>58</v>
      </c>
      <c r="AC54" s="4">
        <v>0</v>
      </c>
      <c r="AD54" s="4" t="s">
        <v>74</v>
      </c>
      <c r="AE54" s="4" t="s">
        <v>58</v>
      </c>
      <c r="AF54" s="4">
        <v>0</v>
      </c>
      <c r="AG54" s="4" t="s">
        <v>77</v>
      </c>
      <c r="AH54" s="4">
        <v>1</v>
      </c>
      <c r="AI54" s="4">
        <v>1</v>
      </c>
      <c r="AJ54" s="4" t="s">
        <v>78</v>
      </c>
      <c r="AK54" s="4">
        <v>8</v>
      </c>
      <c r="AL54" s="4">
        <v>8</v>
      </c>
      <c r="AM54" s="4" t="s">
        <v>79</v>
      </c>
      <c r="AN54" s="4">
        <v>8</v>
      </c>
      <c r="AO54" s="4">
        <v>8</v>
      </c>
      <c r="AP54" s="4" t="s">
        <v>80</v>
      </c>
      <c r="AQ54" s="4">
        <v>8</v>
      </c>
      <c r="AR54" s="4">
        <v>8</v>
      </c>
      <c r="AS54" s="4" t="s">
        <v>81</v>
      </c>
      <c r="AT54" s="4">
        <v>8</v>
      </c>
      <c r="AU54" s="4">
        <v>8</v>
      </c>
      <c r="AV54" s="4" t="s">
        <v>82</v>
      </c>
      <c r="AW54" s="4">
        <v>8</v>
      </c>
      <c r="AX54" s="4">
        <v>8</v>
      </c>
      <c r="AY54" s="4" t="s">
        <v>83</v>
      </c>
      <c r="AZ54" s="4">
        <v>8</v>
      </c>
      <c r="BA54" s="4">
        <v>8</v>
      </c>
    </row>
    <row r="55" spans="1:53" ht="94.5" x14ac:dyDescent="0.25">
      <c r="A55" s="3">
        <v>16</v>
      </c>
      <c r="B55" s="3" t="s">
        <v>121</v>
      </c>
      <c r="C55" s="3" t="s">
        <v>122</v>
      </c>
      <c r="D55" s="3" t="s">
        <v>122</v>
      </c>
      <c r="E55" s="3" t="s">
        <v>94</v>
      </c>
      <c r="F55" s="4" t="s">
        <v>59</v>
      </c>
      <c r="G55" s="4">
        <v>36</v>
      </c>
      <c r="H55" s="4">
        <v>36</v>
      </c>
      <c r="I55" s="4" t="s">
        <v>61</v>
      </c>
      <c r="J55" s="4">
        <v>48</v>
      </c>
      <c r="K55" s="4">
        <v>48</v>
      </c>
      <c r="L55" s="4" t="s">
        <v>63</v>
      </c>
      <c r="M55" s="4">
        <v>2</v>
      </c>
      <c r="N55" s="4">
        <v>30</v>
      </c>
      <c r="U55" s="4" t="s">
        <v>68</v>
      </c>
      <c r="V55" s="4"/>
      <c r="W55" s="4">
        <v>20</v>
      </c>
      <c r="AA55" s="4" t="s">
        <v>72</v>
      </c>
      <c r="AB55" s="4">
        <v>2</v>
      </c>
      <c r="AC55" s="4">
        <v>20</v>
      </c>
      <c r="AD55" s="4" t="s">
        <v>75</v>
      </c>
      <c r="AE55" s="4">
        <v>2</v>
      </c>
      <c r="AF55" s="4">
        <v>20</v>
      </c>
    </row>
    <row r="56" spans="1:53" ht="94.5" x14ac:dyDescent="0.25">
      <c r="A56" s="3">
        <v>16</v>
      </c>
      <c r="B56" s="3" t="s">
        <v>121</v>
      </c>
      <c r="C56" s="3" t="s">
        <v>122</v>
      </c>
      <c r="D56" s="3" t="s">
        <v>122</v>
      </c>
      <c r="E56" s="3" t="s">
        <v>94</v>
      </c>
      <c r="L56" s="4" t="s">
        <v>64</v>
      </c>
      <c r="M56" s="4" t="s">
        <v>58</v>
      </c>
      <c r="N56" s="4">
        <v>100</v>
      </c>
      <c r="U56" s="4" t="s">
        <v>69</v>
      </c>
      <c r="V56" s="4" t="s">
        <v>58</v>
      </c>
      <c r="W56" s="4">
        <v>100</v>
      </c>
      <c r="AA56" s="4" t="s">
        <v>73</v>
      </c>
      <c r="AB56" s="4" t="s">
        <v>58</v>
      </c>
      <c r="AC56" s="4">
        <v>100</v>
      </c>
      <c r="AD56" s="4" t="s">
        <v>76</v>
      </c>
      <c r="AE56" s="4" t="s">
        <v>58</v>
      </c>
      <c r="AF56" s="4">
        <v>100</v>
      </c>
    </row>
    <row r="57" spans="1:53" ht="126" x14ac:dyDescent="0.25">
      <c r="A57" s="3">
        <v>17</v>
      </c>
      <c r="B57" s="3" t="s">
        <v>123</v>
      </c>
      <c r="C57" s="3" t="s">
        <v>124</v>
      </c>
      <c r="D57" s="3" t="s">
        <v>124</v>
      </c>
      <c r="E57" s="3" t="s">
        <v>94</v>
      </c>
      <c r="F57" s="4" t="s">
        <v>57</v>
      </c>
      <c r="G57" s="4" t="s">
        <v>58</v>
      </c>
      <c r="H57" s="4">
        <v>0</v>
      </c>
      <c r="I57" s="4" t="s">
        <v>60</v>
      </c>
      <c r="J57" s="4" t="s">
        <v>58</v>
      </c>
      <c r="K57" s="4">
        <v>0</v>
      </c>
      <c r="L57" s="4" t="s">
        <v>62</v>
      </c>
      <c r="M57" s="4" t="s">
        <v>58</v>
      </c>
      <c r="N57" s="4">
        <v>0</v>
      </c>
      <c r="O57" s="4" t="s">
        <v>65</v>
      </c>
      <c r="P57" s="4">
        <v>3</v>
      </c>
      <c r="Q57" s="4">
        <v>3</v>
      </c>
      <c r="R57" s="4" t="s">
        <v>66</v>
      </c>
      <c r="S57" s="4">
        <v>3</v>
      </c>
      <c r="T57" s="4">
        <v>3</v>
      </c>
      <c r="U57" s="4" t="s">
        <v>67</v>
      </c>
      <c r="V57" s="4" t="s">
        <v>58</v>
      </c>
      <c r="W57" s="4">
        <v>0</v>
      </c>
      <c r="X57" s="4" t="s">
        <v>70</v>
      </c>
      <c r="Y57" s="4">
        <v>3</v>
      </c>
      <c r="Z57" s="4">
        <v>3</v>
      </c>
      <c r="AA57" s="4" t="s">
        <v>71</v>
      </c>
      <c r="AB57" s="4" t="s">
        <v>58</v>
      </c>
      <c r="AC57" s="4">
        <v>0</v>
      </c>
      <c r="AD57" s="4" t="s">
        <v>74</v>
      </c>
      <c r="AE57" s="4" t="s">
        <v>58</v>
      </c>
      <c r="AF57" s="4">
        <v>0</v>
      </c>
      <c r="AG57" s="4" t="s">
        <v>77</v>
      </c>
      <c r="AH57" s="4">
        <v>0</v>
      </c>
      <c r="AI57" s="4">
        <v>0</v>
      </c>
      <c r="AJ57" s="4" t="s">
        <v>78</v>
      </c>
      <c r="AK57" s="4">
        <v>3</v>
      </c>
      <c r="AL57" s="4">
        <v>3</v>
      </c>
      <c r="AM57" s="4" t="s">
        <v>79</v>
      </c>
      <c r="AN57" s="4">
        <v>3</v>
      </c>
      <c r="AO57" s="4">
        <v>3</v>
      </c>
      <c r="AP57" s="4" t="s">
        <v>80</v>
      </c>
      <c r="AQ57" s="4">
        <v>3</v>
      </c>
      <c r="AR57" s="4">
        <v>3</v>
      </c>
      <c r="AS57" s="4" t="s">
        <v>81</v>
      </c>
      <c r="AT57" s="4">
        <v>3</v>
      </c>
      <c r="AU57" s="4">
        <v>3</v>
      </c>
      <c r="AV57" s="4" t="s">
        <v>82</v>
      </c>
      <c r="AW57" s="4">
        <v>3</v>
      </c>
      <c r="AX57" s="4">
        <v>3</v>
      </c>
      <c r="AY57" s="4" t="s">
        <v>83</v>
      </c>
      <c r="AZ57" s="4">
        <v>3</v>
      </c>
      <c r="BA57" s="4">
        <v>3</v>
      </c>
    </row>
    <row r="58" spans="1:53" ht="94.5" x14ac:dyDescent="0.25">
      <c r="A58" s="3">
        <v>17</v>
      </c>
      <c r="B58" s="3" t="s">
        <v>123</v>
      </c>
      <c r="C58" s="3" t="s">
        <v>124</v>
      </c>
      <c r="D58" s="3" t="s">
        <v>124</v>
      </c>
      <c r="E58" s="3" t="s">
        <v>94</v>
      </c>
      <c r="F58" s="4" t="s">
        <v>59</v>
      </c>
      <c r="G58" s="4">
        <v>40</v>
      </c>
      <c r="H58" s="4">
        <v>40</v>
      </c>
      <c r="I58" s="4" t="s">
        <v>61</v>
      </c>
      <c r="J58" s="4">
        <v>40</v>
      </c>
      <c r="K58" s="4">
        <v>40</v>
      </c>
      <c r="L58" s="4" t="s">
        <v>63</v>
      </c>
      <c r="M58" s="4">
        <v>2</v>
      </c>
      <c r="N58" s="4">
        <v>30</v>
      </c>
      <c r="U58" s="4" t="s">
        <v>68</v>
      </c>
      <c r="V58" s="4"/>
      <c r="W58" s="4">
        <v>20</v>
      </c>
      <c r="AA58" s="4" t="s">
        <v>72</v>
      </c>
      <c r="AB58" s="4">
        <v>2</v>
      </c>
      <c r="AC58" s="4">
        <v>20</v>
      </c>
      <c r="AD58" s="4" t="s">
        <v>75</v>
      </c>
      <c r="AE58" s="4">
        <v>2</v>
      </c>
      <c r="AF58" s="4">
        <v>20</v>
      </c>
    </row>
    <row r="59" spans="1:53" ht="94.5" x14ac:dyDescent="0.25">
      <c r="A59" s="3">
        <v>17</v>
      </c>
      <c r="B59" s="3" t="s">
        <v>123</v>
      </c>
      <c r="C59" s="3" t="s">
        <v>124</v>
      </c>
      <c r="D59" s="3" t="s">
        <v>124</v>
      </c>
      <c r="E59" s="3" t="s">
        <v>94</v>
      </c>
      <c r="L59" s="4" t="s">
        <v>64</v>
      </c>
      <c r="M59" s="4" t="s">
        <v>58</v>
      </c>
      <c r="N59" s="4">
        <v>100</v>
      </c>
      <c r="U59" s="4" t="s">
        <v>69</v>
      </c>
      <c r="V59" s="4" t="s">
        <v>58</v>
      </c>
      <c r="W59" s="4">
        <v>100</v>
      </c>
      <c r="AA59" s="4" t="s">
        <v>73</v>
      </c>
      <c r="AB59" s="4" t="s">
        <v>58</v>
      </c>
      <c r="AC59" s="4">
        <v>100</v>
      </c>
      <c r="AD59" s="4" t="s">
        <v>76</v>
      </c>
      <c r="AE59" s="4" t="s">
        <v>58</v>
      </c>
      <c r="AF59" s="4">
        <v>100</v>
      </c>
    </row>
    <row r="60" spans="1:53" ht="126" x14ac:dyDescent="0.25">
      <c r="A60" s="3">
        <v>18</v>
      </c>
      <c r="B60" s="3" t="s">
        <v>125</v>
      </c>
      <c r="C60" s="3" t="s">
        <v>126</v>
      </c>
      <c r="D60" s="3" t="s">
        <v>127</v>
      </c>
      <c r="E60" s="3" t="s">
        <v>128</v>
      </c>
      <c r="F60" s="4" t="s">
        <v>57</v>
      </c>
      <c r="G60" s="4" t="s">
        <v>58</v>
      </c>
      <c r="H60" s="4">
        <v>0</v>
      </c>
      <c r="I60" s="4" t="s">
        <v>60</v>
      </c>
      <c r="J60" s="4" t="s">
        <v>58</v>
      </c>
      <c r="K60" s="4">
        <v>0</v>
      </c>
      <c r="L60" s="4" t="s">
        <v>62</v>
      </c>
      <c r="M60" s="4" t="s">
        <v>58</v>
      </c>
      <c r="N60" s="4">
        <v>0</v>
      </c>
      <c r="O60" s="4" t="s">
        <v>65</v>
      </c>
      <c r="P60" s="4">
        <v>133</v>
      </c>
      <c r="Q60" s="4">
        <v>133</v>
      </c>
      <c r="R60" s="4" t="s">
        <v>66</v>
      </c>
      <c r="S60" s="4">
        <v>133</v>
      </c>
      <c r="T60" s="4">
        <v>133</v>
      </c>
      <c r="U60" s="4" t="s">
        <v>67</v>
      </c>
      <c r="V60" s="4" t="s">
        <v>58</v>
      </c>
      <c r="W60" s="4">
        <v>0</v>
      </c>
      <c r="X60" s="4" t="s">
        <v>70</v>
      </c>
      <c r="Y60" s="4">
        <v>133</v>
      </c>
      <c r="Z60" s="4">
        <v>133</v>
      </c>
      <c r="AA60" s="4" t="s">
        <v>71</v>
      </c>
      <c r="AB60" s="4" t="s">
        <v>58</v>
      </c>
      <c r="AC60" s="4">
        <v>0</v>
      </c>
      <c r="AD60" s="4" t="s">
        <v>74</v>
      </c>
      <c r="AE60" s="4" t="s">
        <v>58</v>
      </c>
      <c r="AF60" s="4">
        <v>0</v>
      </c>
      <c r="AG60" s="4" t="s">
        <v>77</v>
      </c>
      <c r="AH60" s="4">
        <v>0</v>
      </c>
      <c r="AI60" s="4">
        <v>0</v>
      </c>
      <c r="AJ60" s="4" t="s">
        <v>78</v>
      </c>
      <c r="AK60" s="4">
        <v>133</v>
      </c>
      <c r="AL60" s="4">
        <v>133</v>
      </c>
      <c r="AM60" s="4" t="s">
        <v>79</v>
      </c>
      <c r="AN60" s="4">
        <v>133</v>
      </c>
      <c r="AO60" s="4">
        <v>133</v>
      </c>
      <c r="AP60" s="4" t="s">
        <v>80</v>
      </c>
      <c r="AQ60" s="4">
        <v>133</v>
      </c>
      <c r="AR60" s="4">
        <v>133</v>
      </c>
      <c r="AS60" s="4" t="s">
        <v>81</v>
      </c>
      <c r="AT60" s="4">
        <v>133</v>
      </c>
      <c r="AU60" s="4">
        <v>133</v>
      </c>
      <c r="AV60" s="4" t="s">
        <v>82</v>
      </c>
      <c r="AW60" s="4">
        <v>133</v>
      </c>
      <c r="AX60" s="4">
        <v>133</v>
      </c>
      <c r="AY60" s="4" t="s">
        <v>83</v>
      </c>
      <c r="AZ60" s="4">
        <v>133</v>
      </c>
      <c r="BA60" s="4">
        <v>133</v>
      </c>
    </row>
    <row r="61" spans="1:53" ht="94.5" x14ac:dyDescent="0.25">
      <c r="A61" s="3">
        <v>18</v>
      </c>
      <c r="B61" s="3" t="s">
        <v>125</v>
      </c>
      <c r="C61" s="3" t="s">
        <v>126</v>
      </c>
      <c r="D61" s="3" t="s">
        <v>127</v>
      </c>
      <c r="E61" s="3" t="s">
        <v>128</v>
      </c>
      <c r="F61" s="4" t="s">
        <v>59</v>
      </c>
      <c r="G61" s="4">
        <v>100</v>
      </c>
      <c r="H61" s="4">
        <v>100</v>
      </c>
      <c r="I61" s="4" t="s">
        <v>61</v>
      </c>
      <c r="J61" s="4">
        <v>100</v>
      </c>
      <c r="K61" s="4">
        <v>100</v>
      </c>
      <c r="L61" s="4" t="s">
        <v>63</v>
      </c>
      <c r="M61" s="4">
        <v>2</v>
      </c>
      <c r="N61" s="4">
        <v>30</v>
      </c>
      <c r="U61" s="4" t="s">
        <v>68</v>
      </c>
      <c r="V61" s="4"/>
      <c r="W61" s="4">
        <v>20</v>
      </c>
      <c r="AA61" s="4" t="s">
        <v>72</v>
      </c>
      <c r="AB61" s="4">
        <v>2</v>
      </c>
      <c r="AC61" s="4">
        <v>20</v>
      </c>
      <c r="AD61" s="4" t="s">
        <v>75</v>
      </c>
      <c r="AE61" s="4">
        <v>2</v>
      </c>
      <c r="AF61" s="4">
        <v>20</v>
      </c>
    </row>
    <row r="62" spans="1:53" ht="94.5" x14ac:dyDescent="0.25">
      <c r="A62" s="3">
        <v>18</v>
      </c>
      <c r="B62" s="3" t="s">
        <v>125</v>
      </c>
      <c r="C62" s="3" t="s">
        <v>126</v>
      </c>
      <c r="D62" s="3" t="s">
        <v>127</v>
      </c>
      <c r="E62" s="3" t="s">
        <v>128</v>
      </c>
      <c r="L62" s="4" t="s">
        <v>64</v>
      </c>
      <c r="M62" s="4" t="s">
        <v>58</v>
      </c>
      <c r="N62" s="4">
        <v>100</v>
      </c>
      <c r="U62" s="4" t="s">
        <v>69</v>
      </c>
      <c r="V62" s="4" t="s">
        <v>58</v>
      </c>
      <c r="W62" s="4">
        <v>100</v>
      </c>
      <c r="AA62" s="4" t="s">
        <v>73</v>
      </c>
      <c r="AB62" s="4" t="s">
        <v>58</v>
      </c>
      <c r="AC62" s="4">
        <v>100</v>
      </c>
      <c r="AD62" s="4" t="s">
        <v>76</v>
      </c>
      <c r="AE62" s="4" t="s">
        <v>58</v>
      </c>
      <c r="AF62" s="4">
        <v>100</v>
      </c>
    </row>
    <row r="63" spans="1:53" ht="126" x14ac:dyDescent="0.25">
      <c r="A63" s="3">
        <v>19</v>
      </c>
      <c r="B63" s="3" t="s">
        <v>129</v>
      </c>
      <c r="C63" s="3" t="s">
        <v>130</v>
      </c>
      <c r="D63" s="3" t="s">
        <v>131</v>
      </c>
      <c r="E63" s="3" t="s">
        <v>132</v>
      </c>
      <c r="F63" s="4" t="s">
        <v>57</v>
      </c>
      <c r="G63" s="4" t="s">
        <v>58</v>
      </c>
      <c r="H63" s="4">
        <v>0</v>
      </c>
      <c r="I63" s="4" t="s">
        <v>60</v>
      </c>
      <c r="J63" s="4" t="s">
        <v>58</v>
      </c>
      <c r="K63" s="4">
        <v>0</v>
      </c>
      <c r="L63" s="4" t="s">
        <v>62</v>
      </c>
      <c r="M63" s="4" t="s">
        <v>58</v>
      </c>
      <c r="N63" s="4">
        <v>0</v>
      </c>
      <c r="O63" s="4" t="s">
        <v>65</v>
      </c>
      <c r="P63" s="4">
        <v>52</v>
      </c>
      <c r="Q63" s="4">
        <v>52</v>
      </c>
      <c r="R63" s="4" t="s">
        <v>66</v>
      </c>
      <c r="S63" s="4">
        <v>52</v>
      </c>
      <c r="T63" s="4">
        <v>52</v>
      </c>
      <c r="U63" s="4" t="s">
        <v>67</v>
      </c>
      <c r="V63" s="4" t="s">
        <v>58</v>
      </c>
      <c r="W63" s="4">
        <v>0</v>
      </c>
      <c r="X63" s="4" t="s">
        <v>70</v>
      </c>
      <c r="Y63" s="4">
        <v>52</v>
      </c>
      <c r="Z63" s="4">
        <v>52</v>
      </c>
      <c r="AA63" s="4" t="s">
        <v>71</v>
      </c>
      <c r="AB63" s="4" t="s">
        <v>58</v>
      </c>
      <c r="AC63" s="4">
        <v>0</v>
      </c>
      <c r="AD63" s="4" t="s">
        <v>74</v>
      </c>
      <c r="AE63" s="4" t="s">
        <v>58</v>
      </c>
      <c r="AF63" s="4">
        <v>0</v>
      </c>
      <c r="AG63" s="4" t="s">
        <v>77</v>
      </c>
      <c r="AH63" s="4">
        <v>0</v>
      </c>
      <c r="AI63" s="4">
        <v>0</v>
      </c>
      <c r="AJ63" s="4" t="s">
        <v>78</v>
      </c>
      <c r="AK63" s="4">
        <v>52</v>
      </c>
      <c r="AL63" s="4">
        <v>52</v>
      </c>
      <c r="AM63" s="4" t="s">
        <v>79</v>
      </c>
      <c r="AN63" s="4">
        <v>52</v>
      </c>
      <c r="AO63" s="4">
        <v>52</v>
      </c>
      <c r="AP63" s="4" t="s">
        <v>80</v>
      </c>
      <c r="AQ63" s="4">
        <v>52</v>
      </c>
      <c r="AR63" s="4">
        <v>52</v>
      </c>
      <c r="AS63" s="4" t="s">
        <v>81</v>
      </c>
      <c r="AT63" s="4">
        <v>52</v>
      </c>
      <c r="AU63" s="4">
        <v>52</v>
      </c>
      <c r="AV63" s="4" t="s">
        <v>82</v>
      </c>
      <c r="AW63" s="4">
        <v>52</v>
      </c>
      <c r="AX63" s="4">
        <v>52</v>
      </c>
      <c r="AY63" s="4" t="s">
        <v>83</v>
      </c>
      <c r="AZ63" s="4">
        <v>52</v>
      </c>
      <c r="BA63" s="4">
        <v>52</v>
      </c>
    </row>
    <row r="64" spans="1:53" ht="94.5" x14ac:dyDescent="0.25">
      <c r="A64" s="3">
        <v>19</v>
      </c>
      <c r="B64" s="3" t="s">
        <v>129</v>
      </c>
      <c r="C64" s="3" t="s">
        <v>130</v>
      </c>
      <c r="D64" s="3" t="s">
        <v>131</v>
      </c>
      <c r="E64" s="3" t="s">
        <v>132</v>
      </c>
      <c r="F64" s="4" t="s">
        <v>59</v>
      </c>
      <c r="G64" s="4">
        <v>60</v>
      </c>
      <c r="H64" s="4">
        <v>60</v>
      </c>
      <c r="I64" s="4" t="s">
        <v>61</v>
      </c>
      <c r="J64" s="4">
        <v>40</v>
      </c>
      <c r="K64" s="4">
        <v>40</v>
      </c>
      <c r="L64" s="4" t="s">
        <v>63</v>
      </c>
      <c r="M64" s="4">
        <v>2</v>
      </c>
      <c r="N64" s="4">
        <v>30</v>
      </c>
      <c r="U64" s="4" t="s">
        <v>68</v>
      </c>
      <c r="V64" s="4"/>
      <c r="W64" s="4">
        <v>20</v>
      </c>
      <c r="AA64" s="4" t="s">
        <v>72</v>
      </c>
      <c r="AB64" s="4">
        <v>2</v>
      </c>
      <c r="AC64" s="4">
        <v>20</v>
      </c>
      <c r="AD64" s="4" t="s">
        <v>75</v>
      </c>
      <c r="AE64" s="4">
        <v>2</v>
      </c>
      <c r="AF64" s="4">
        <v>20</v>
      </c>
    </row>
    <row r="65" spans="1:53" ht="94.5" x14ac:dyDescent="0.25">
      <c r="A65" s="3">
        <v>19</v>
      </c>
      <c r="B65" s="3" t="s">
        <v>129</v>
      </c>
      <c r="C65" s="3" t="s">
        <v>130</v>
      </c>
      <c r="D65" s="3" t="s">
        <v>131</v>
      </c>
      <c r="E65" s="3" t="s">
        <v>132</v>
      </c>
      <c r="L65" s="4" t="s">
        <v>64</v>
      </c>
      <c r="M65" s="4" t="s">
        <v>58</v>
      </c>
      <c r="N65" s="4">
        <v>100</v>
      </c>
      <c r="U65" s="4" t="s">
        <v>69</v>
      </c>
      <c r="V65" s="4" t="s">
        <v>58</v>
      </c>
      <c r="W65" s="4">
        <v>100</v>
      </c>
      <c r="AA65" s="4" t="s">
        <v>73</v>
      </c>
      <c r="AB65" s="4" t="s">
        <v>58</v>
      </c>
      <c r="AC65" s="4">
        <v>100</v>
      </c>
      <c r="AD65" s="4" t="s">
        <v>76</v>
      </c>
      <c r="AE65" s="4" t="s">
        <v>58</v>
      </c>
      <c r="AF65" s="4">
        <v>100</v>
      </c>
    </row>
    <row r="66" spans="1:53" ht="126" x14ac:dyDescent="0.25">
      <c r="A66" s="3">
        <v>20</v>
      </c>
      <c r="B66" s="3" t="s">
        <v>133</v>
      </c>
      <c r="C66" s="3" t="s">
        <v>134</v>
      </c>
      <c r="D66" s="3" t="s">
        <v>135</v>
      </c>
      <c r="E66" s="3" t="s">
        <v>136</v>
      </c>
      <c r="F66" s="4" t="s">
        <v>57</v>
      </c>
      <c r="G66" s="4" t="s">
        <v>58</v>
      </c>
      <c r="H66" s="4">
        <v>0</v>
      </c>
      <c r="I66" s="4" t="s">
        <v>60</v>
      </c>
      <c r="J66" s="4" t="s">
        <v>58</v>
      </c>
      <c r="K66" s="4">
        <v>0</v>
      </c>
      <c r="L66" s="4" t="s">
        <v>62</v>
      </c>
      <c r="M66" s="4" t="s">
        <v>58</v>
      </c>
      <c r="N66" s="4">
        <v>0</v>
      </c>
      <c r="O66" s="4" t="s">
        <v>65</v>
      </c>
      <c r="P66" s="4">
        <v>47</v>
      </c>
      <c r="Q66" s="4">
        <v>47</v>
      </c>
      <c r="R66" s="4" t="s">
        <v>66</v>
      </c>
      <c r="S66" s="4">
        <v>47</v>
      </c>
      <c r="T66" s="4">
        <v>47</v>
      </c>
      <c r="U66" s="4" t="s">
        <v>67</v>
      </c>
      <c r="V66" s="4" t="s">
        <v>58</v>
      </c>
      <c r="W66" s="4">
        <v>0</v>
      </c>
      <c r="X66" s="4" t="s">
        <v>70</v>
      </c>
      <c r="Y66" s="4">
        <v>47</v>
      </c>
      <c r="Z66" s="4">
        <v>47</v>
      </c>
      <c r="AA66" s="4" t="s">
        <v>71</v>
      </c>
      <c r="AB66" s="4" t="s">
        <v>58</v>
      </c>
      <c r="AC66" s="4">
        <v>0</v>
      </c>
      <c r="AD66" s="4" t="s">
        <v>74</v>
      </c>
      <c r="AE66" s="4" t="s">
        <v>58</v>
      </c>
      <c r="AF66" s="4">
        <v>0</v>
      </c>
      <c r="AG66" s="4" t="s">
        <v>77</v>
      </c>
      <c r="AH66" s="4">
        <v>1</v>
      </c>
      <c r="AI66" s="4">
        <v>1</v>
      </c>
      <c r="AJ66" s="4" t="s">
        <v>78</v>
      </c>
      <c r="AK66" s="4">
        <v>47</v>
      </c>
      <c r="AL66" s="4">
        <v>47</v>
      </c>
      <c r="AM66" s="4" t="s">
        <v>79</v>
      </c>
      <c r="AN66" s="4">
        <v>47</v>
      </c>
      <c r="AO66" s="4">
        <v>47</v>
      </c>
      <c r="AP66" s="4" t="s">
        <v>80</v>
      </c>
      <c r="AQ66" s="4">
        <v>47</v>
      </c>
      <c r="AR66" s="4">
        <v>47</v>
      </c>
      <c r="AS66" s="4" t="s">
        <v>81</v>
      </c>
      <c r="AT66" s="4">
        <v>47</v>
      </c>
      <c r="AU66" s="4">
        <v>47</v>
      </c>
      <c r="AV66" s="4" t="s">
        <v>82</v>
      </c>
      <c r="AW66" s="4">
        <v>47</v>
      </c>
      <c r="AX66" s="4">
        <v>47</v>
      </c>
      <c r="AY66" s="4" t="s">
        <v>83</v>
      </c>
      <c r="AZ66" s="4">
        <v>47</v>
      </c>
      <c r="BA66" s="4">
        <v>47</v>
      </c>
    </row>
    <row r="67" spans="1:53" ht="94.5" x14ac:dyDescent="0.25">
      <c r="A67" s="3">
        <v>20</v>
      </c>
      <c r="B67" s="3" t="s">
        <v>133</v>
      </c>
      <c r="C67" s="3" t="s">
        <v>134</v>
      </c>
      <c r="D67" s="3" t="s">
        <v>135</v>
      </c>
      <c r="E67" s="3" t="s">
        <v>136</v>
      </c>
      <c r="F67" s="4" t="s">
        <v>59</v>
      </c>
      <c r="G67" s="4">
        <v>64</v>
      </c>
      <c r="H67" s="4">
        <v>64</v>
      </c>
      <c r="I67" s="4" t="s">
        <v>61</v>
      </c>
      <c r="J67" s="4">
        <v>46</v>
      </c>
      <c r="K67" s="4">
        <v>46</v>
      </c>
      <c r="L67" s="4" t="s">
        <v>63</v>
      </c>
      <c r="M67" s="4">
        <v>2</v>
      </c>
      <c r="N67" s="4">
        <v>30</v>
      </c>
      <c r="U67" s="4" t="s">
        <v>68</v>
      </c>
      <c r="V67" s="4">
        <v>2</v>
      </c>
      <c r="W67" s="4">
        <v>20</v>
      </c>
      <c r="AA67" s="4" t="s">
        <v>72</v>
      </c>
      <c r="AB67" s="4"/>
      <c r="AC67" s="4">
        <v>20</v>
      </c>
      <c r="AD67" s="4" t="s">
        <v>75</v>
      </c>
      <c r="AE67" s="4">
        <v>2</v>
      </c>
      <c r="AF67" s="4">
        <v>20</v>
      </c>
    </row>
    <row r="68" spans="1:53" ht="94.5" x14ac:dyDescent="0.25">
      <c r="A68" s="3">
        <v>20</v>
      </c>
      <c r="B68" s="3" t="s">
        <v>133</v>
      </c>
      <c r="C68" s="3" t="s">
        <v>134</v>
      </c>
      <c r="D68" s="3" t="s">
        <v>135</v>
      </c>
      <c r="E68" s="3" t="s">
        <v>136</v>
      </c>
      <c r="L68" s="4" t="s">
        <v>64</v>
      </c>
      <c r="M68" s="4" t="s">
        <v>58</v>
      </c>
      <c r="N68" s="4">
        <v>100</v>
      </c>
      <c r="U68" s="4" t="s">
        <v>69</v>
      </c>
      <c r="V68" s="4" t="s">
        <v>58</v>
      </c>
      <c r="W68" s="4">
        <v>100</v>
      </c>
      <c r="AA68" s="4" t="s">
        <v>73</v>
      </c>
      <c r="AB68" s="4" t="s">
        <v>58</v>
      </c>
      <c r="AC68" s="4">
        <v>100</v>
      </c>
      <c r="AD68" s="4" t="s">
        <v>76</v>
      </c>
      <c r="AE68" s="4" t="s">
        <v>58</v>
      </c>
      <c r="AF68" s="4">
        <v>100</v>
      </c>
    </row>
    <row r="69" spans="1:53" ht="126" x14ac:dyDescent="0.25">
      <c r="A69" s="3">
        <v>21</v>
      </c>
      <c r="B69" s="3" t="s">
        <v>137</v>
      </c>
      <c r="C69" s="3" t="s">
        <v>138</v>
      </c>
      <c r="D69" s="3" t="s">
        <v>138</v>
      </c>
      <c r="E69" s="3" t="s">
        <v>94</v>
      </c>
      <c r="F69" s="4" t="s">
        <v>57</v>
      </c>
      <c r="G69" s="4" t="s">
        <v>58</v>
      </c>
      <c r="H69" s="4">
        <v>0</v>
      </c>
      <c r="I69" s="4" t="s">
        <v>60</v>
      </c>
      <c r="J69" s="4" t="s">
        <v>58</v>
      </c>
      <c r="K69" s="4">
        <v>0</v>
      </c>
      <c r="L69" s="4" t="s">
        <v>62</v>
      </c>
      <c r="M69" s="4" t="s">
        <v>58</v>
      </c>
      <c r="N69" s="4">
        <v>0</v>
      </c>
      <c r="O69" s="4" t="s">
        <v>65</v>
      </c>
      <c r="P69" s="4">
        <v>393</v>
      </c>
      <c r="Q69" s="4">
        <v>393</v>
      </c>
      <c r="R69" s="4" t="s">
        <v>66</v>
      </c>
      <c r="S69" s="4">
        <v>393</v>
      </c>
      <c r="T69" s="4">
        <v>393</v>
      </c>
      <c r="U69" s="4" t="s">
        <v>67</v>
      </c>
      <c r="V69" s="4" t="s">
        <v>58</v>
      </c>
      <c r="W69" s="4">
        <v>0</v>
      </c>
      <c r="X69" s="4" t="s">
        <v>70</v>
      </c>
      <c r="Y69" s="4">
        <v>393</v>
      </c>
      <c r="Z69" s="4">
        <v>393</v>
      </c>
      <c r="AA69" s="4" t="s">
        <v>71</v>
      </c>
      <c r="AB69" s="4" t="s">
        <v>58</v>
      </c>
      <c r="AC69" s="4">
        <v>0</v>
      </c>
      <c r="AD69" s="4" t="s">
        <v>74</v>
      </c>
      <c r="AE69" s="4" t="s">
        <v>58</v>
      </c>
      <c r="AF69" s="4">
        <v>0</v>
      </c>
      <c r="AG69" s="4" t="s">
        <v>77</v>
      </c>
      <c r="AH69" s="4">
        <v>8</v>
      </c>
      <c r="AI69" s="4">
        <v>8</v>
      </c>
      <c r="AJ69" s="4" t="s">
        <v>78</v>
      </c>
      <c r="AK69" s="4">
        <v>393</v>
      </c>
      <c r="AL69" s="4">
        <v>393</v>
      </c>
      <c r="AM69" s="4" t="s">
        <v>79</v>
      </c>
      <c r="AN69" s="4">
        <v>393</v>
      </c>
      <c r="AO69" s="4">
        <v>393</v>
      </c>
      <c r="AP69" s="4" t="s">
        <v>80</v>
      </c>
      <c r="AQ69" s="4">
        <v>393</v>
      </c>
      <c r="AR69" s="4">
        <v>393</v>
      </c>
      <c r="AS69" s="4" t="s">
        <v>81</v>
      </c>
      <c r="AT69" s="4">
        <v>393</v>
      </c>
      <c r="AU69" s="4">
        <v>393</v>
      </c>
      <c r="AV69" s="4" t="s">
        <v>82</v>
      </c>
      <c r="AW69" s="4">
        <v>393</v>
      </c>
      <c r="AX69" s="4">
        <v>393</v>
      </c>
      <c r="AY69" s="4" t="s">
        <v>83</v>
      </c>
      <c r="AZ69" s="4">
        <v>393</v>
      </c>
      <c r="BA69" s="4">
        <v>393</v>
      </c>
    </row>
    <row r="70" spans="1:53" ht="94.5" x14ac:dyDescent="0.25">
      <c r="A70" s="3">
        <v>21</v>
      </c>
      <c r="B70" s="3" t="s">
        <v>137</v>
      </c>
      <c r="C70" s="3" t="s">
        <v>138</v>
      </c>
      <c r="D70" s="3" t="s">
        <v>138</v>
      </c>
      <c r="E70" s="3" t="s">
        <v>94</v>
      </c>
      <c r="F70" s="4" t="s">
        <v>59</v>
      </c>
      <c r="G70" s="4">
        <v>100</v>
      </c>
      <c r="H70" s="4">
        <v>100</v>
      </c>
      <c r="I70" s="4" t="s">
        <v>61</v>
      </c>
      <c r="J70" s="4">
        <v>100</v>
      </c>
      <c r="K70" s="4">
        <v>100</v>
      </c>
      <c r="L70" s="4" t="s">
        <v>63</v>
      </c>
      <c r="M70" s="4">
        <v>2</v>
      </c>
      <c r="N70" s="4">
        <v>30</v>
      </c>
      <c r="U70" s="4" t="s">
        <v>68</v>
      </c>
      <c r="V70" s="4"/>
      <c r="W70" s="4">
        <v>20</v>
      </c>
      <c r="AA70" s="4" t="s">
        <v>72</v>
      </c>
      <c r="AB70" s="4">
        <v>2</v>
      </c>
      <c r="AC70" s="4">
        <v>20</v>
      </c>
      <c r="AD70" s="4" t="s">
        <v>75</v>
      </c>
      <c r="AE70" s="4">
        <v>2</v>
      </c>
      <c r="AF70" s="4">
        <v>20</v>
      </c>
    </row>
    <row r="71" spans="1:53" ht="94.5" x14ac:dyDescent="0.25">
      <c r="A71" s="3">
        <v>21</v>
      </c>
      <c r="B71" s="3" t="s">
        <v>137</v>
      </c>
      <c r="C71" s="3" t="s">
        <v>138</v>
      </c>
      <c r="D71" s="3" t="s">
        <v>138</v>
      </c>
      <c r="E71" s="3" t="s">
        <v>94</v>
      </c>
      <c r="L71" s="4" t="s">
        <v>64</v>
      </c>
      <c r="M71" s="4" t="s">
        <v>58</v>
      </c>
      <c r="N71" s="4">
        <v>100</v>
      </c>
      <c r="U71" s="4" t="s">
        <v>69</v>
      </c>
      <c r="V71" s="4" t="s">
        <v>58</v>
      </c>
      <c r="W71" s="4">
        <v>100</v>
      </c>
      <c r="AA71" s="4" t="s">
        <v>73</v>
      </c>
      <c r="AB71" s="4" t="s">
        <v>58</v>
      </c>
      <c r="AC71" s="4">
        <v>100</v>
      </c>
      <c r="AD71" s="4" t="s">
        <v>76</v>
      </c>
      <c r="AE71" s="4" t="s">
        <v>58</v>
      </c>
      <c r="AF71" s="4">
        <v>100</v>
      </c>
    </row>
    <row r="72" spans="1:53" ht="126" x14ac:dyDescent="0.25">
      <c r="A72" s="3">
        <v>22</v>
      </c>
      <c r="B72" s="3" t="s">
        <v>139</v>
      </c>
      <c r="C72" s="3" t="s">
        <v>140</v>
      </c>
      <c r="D72" s="3" t="s">
        <v>141</v>
      </c>
      <c r="E72" s="3" t="s">
        <v>142</v>
      </c>
      <c r="F72" s="4" t="s">
        <v>57</v>
      </c>
      <c r="G72" s="4" t="s">
        <v>58</v>
      </c>
      <c r="H72" s="4">
        <v>0</v>
      </c>
      <c r="I72" s="4" t="s">
        <v>60</v>
      </c>
      <c r="J72" s="4" t="s">
        <v>58</v>
      </c>
      <c r="K72" s="4">
        <v>0</v>
      </c>
      <c r="L72" s="4" t="s">
        <v>62</v>
      </c>
      <c r="M72" s="4" t="s">
        <v>58</v>
      </c>
      <c r="N72" s="4">
        <v>0</v>
      </c>
      <c r="O72" s="4" t="s">
        <v>65</v>
      </c>
      <c r="P72" s="4">
        <v>400</v>
      </c>
      <c r="Q72" s="4">
        <v>400</v>
      </c>
      <c r="R72" s="4" t="s">
        <v>66</v>
      </c>
      <c r="S72" s="4">
        <v>400</v>
      </c>
      <c r="T72" s="4">
        <v>400</v>
      </c>
      <c r="U72" s="4" t="s">
        <v>67</v>
      </c>
      <c r="V72" s="4" t="s">
        <v>58</v>
      </c>
      <c r="W72" s="4">
        <v>0</v>
      </c>
      <c r="X72" s="4" t="s">
        <v>70</v>
      </c>
      <c r="Y72" s="4">
        <v>400</v>
      </c>
      <c r="Z72" s="4">
        <v>400</v>
      </c>
      <c r="AA72" s="4" t="s">
        <v>71</v>
      </c>
      <c r="AB72" s="4" t="s">
        <v>58</v>
      </c>
      <c r="AC72" s="4">
        <v>0</v>
      </c>
      <c r="AD72" s="4" t="s">
        <v>74</v>
      </c>
      <c r="AE72" s="4" t="s">
        <v>58</v>
      </c>
      <c r="AF72" s="4">
        <v>0</v>
      </c>
      <c r="AG72" s="4" t="s">
        <v>77</v>
      </c>
      <c r="AH72" s="4">
        <v>0</v>
      </c>
      <c r="AI72" s="4">
        <v>0</v>
      </c>
      <c r="AJ72" s="4" t="s">
        <v>78</v>
      </c>
      <c r="AK72" s="4">
        <v>400</v>
      </c>
      <c r="AL72" s="4">
        <v>400</v>
      </c>
      <c r="AM72" s="4" t="s">
        <v>79</v>
      </c>
      <c r="AN72" s="4">
        <v>400</v>
      </c>
      <c r="AO72" s="4">
        <v>400</v>
      </c>
      <c r="AP72" s="4" t="s">
        <v>80</v>
      </c>
      <c r="AQ72" s="4">
        <v>400</v>
      </c>
      <c r="AR72" s="4">
        <v>400</v>
      </c>
      <c r="AS72" s="4" t="s">
        <v>81</v>
      </c>
      <c r="AT72" s="4">
        <v>400</v>
      </c>
      <c r="AU72" s="4">
        <v>400</v>
      </c>
      <c r="AV72" s="4" t="s">
        <v>82</v>
      </c>
      <c r="AW72" s="4">
        <v>400</v>
      </c>
      <c r="AX72" s="4">
        <v>400</v>
      </c>
      <c r="AY72" s="4" t="s">
        <v>83</v>
      </c>
      <c r="AZ72" s="4">
        <v>400</v>
      </c>
      <c r="BA72" s="4">
        <v>400</v>
      </c>
    </row>
    <row r="73" spans="1:53" ht="110.25" x14ac:dyDescent="0.25">
      <c r="A73" s="3">
        <v>22</v>
      </c>
      <c r="B73" s="3" t="s">
        <v>139</v>
      </c>
      <c r="C73" s="3" t="s">
        <v>140</v>
      </c>
      <c r="D73" s="3" t="s">
        <v>141</v>
      </c>
      <c r="E73" s="3" t="s">
        <v>142</v>
      </c>
      <c r="F73" s="4" t="s">
        <v>59</v>
      </c>
      <c r="G73" s="4">
        <v>100</v>
      </c>
      <c r="H73" s="4">
        <v>100</v>
      </c>
      <c r="I73" s="4" t="s">
        <v>61</v>
      </c>
      <c r="J73" s="4">
        <v>100</v>
      </c>
      <c r="K73" s="4">
        <v>100</v>
      </c>
      <c r="L73" s="4" t="s">
        <v>63</v>
      </c>
      <c r="M73" s="4">
        <v>2</v>
      </c>
      <c r="N73" s="4">
        <v>30</v>
      </c>
      <c r="U73" s="4" t="s">
        <v>68</v>
      </c>
      <c r="V73" s="4"/>
      <c r="W73" s="4">
        <v>20</v>
      </c>
      <c r="AA73" s="4" t="s">
        <v>72</v>
      </c>
      <c r="AB73" s="4">
        <v>2</v>
      </c>
      <c r="AC73" s="4">
        <v>20</v>
      </c>
      <c r="AD73" s="4" t="s">
        <v>75</v>
      </c>
      <c r="AE73" s="4">
        <v>2</v>
      </c>
      <c r="AF73" s="4">
        <v>20</v>
      </c>
    </row>
    <row r="74" spans="1:53" ht="110.25" x14ac:dyDescent="0.25">
      <c r="A74" s="3">
        <v>22</v>
      </c>
      <c r="B74" s="3" t="s">
        <v>139</v>
      </c>
      <c r="C74" s="3" t="s">
        <v>140</v>
      </c>
      <c r="D74" s="3" t="s">
        <v>141</v>
      </c>
      <c r="E74" s="3" t="s">
        <v>142</v>
      </c>
      <c r="L74" s="4" t="s">
        <v>64</v>
      </c>
      <c r="M74" s="4" t="s">
        <v>58</v>
      </c>
      <c r="N74" s="4">
        <v>100</v>
      </c>
      <c r="U74" s="4" t="s">
        <v>69</v>
      </c>
      <c r="V74" s="4" t="s">
        <v>58</v>
      </c>
      <c r="W74" s="4">
        <v>100</v>
      </c>
      <c r="AA74" s="4" t="s">
        <v>73</v>
      </c>
      <c r="AB74" s="4" t="s">
        <v>58</v>
      </c>
      <c r="AC74" s="4">
        <v>100</v>
      </c>
      <c r="AD74" s="4" t="s">
        <v>76</v>
      </c>
      <c r="AE74" s="4" t="s">
        <v>58</v>
      </c>
      <c r="AF74" s="4">
        <v>100</v>
      </c>
    </row>
  </sheetData>
  <sheetProtection password="C5A8" sheet="1" objects="1" scenarios="1"/>
  <mergeCells count="62">
    <mergeCell ref="A9:A14"/>
    <mergeCell ref="B9:B14"/>
    <mergeCell ref="C9:C14"/>
    <mergeCell ref="D9:D14"/>
    <mergeCell ref="E9:E14"/>
    <mergeCell ref="R13:T13"/>
    <mergeCell ref="S14:T14"/>
    <mergeCell ref="O12:T12"/>
    <mergeCell ref="F11:T11"/>
    <mergeCell ref="F10:T10"/>
    <mergeCell ref="L13:N13"/>
    <mergeCell ref="M14:N14"/>
    <mergeCell ref="L12:N12"/>
    <mergeCell ref="O13:Q13"/>
    <mergeCell ref="P14:Q14"/>
    <mergeCell ref="F13:H13"/>
    <mergeCell ref="G14:H14"/>
    <mergeCell ref="I13:K13"/>
    <mergeCell ref="J14:K14"/>
    <mergeCell ref="F12:K12"/>
    <mergeCell ref="U11:Z11"/>
    <mergeCell ref="U10:Z10"/>
    <mergeCell ref="AA13:AC13"/>
    <mergeCell ref="AB14:AC14"/>
    <mergeCell ref="AA12:AC12"/>
    <mergeCell ref="AA11:AI11"/>
    <mergeCell ref="AA10:AI10"/>
    <mergeCell ref="U13:W13"/>
    <mergeCell ref="V14:W14"/>
    <mergeCell ref="U12:W12"/>
    <mergeCell ref="X13:Z13"/>
    <mergeCell ref="Y14:Z14"/>
    <mergeCell ref="X12:Z12"/>
    <mergeCell ref="AD13:AF13"/>
    <mergeCell ref="AE14:AF14"/>
    <mergeCell ref="AD12:AF12"/>
    <mergeCell ref="AG13:AI13"/>
    <mergeCell ref="AH14:AI14"/>
    <mergeCell ref="AG12:AI12"/>
    <mergeCell ref="AJ10:AR10"/>
    <mergeCell ref="AJ13:AL13"/>
    <mergeCell ref="AK14:AL14"/>
    <mergeCell ref="AJ12:AL12"/>
    <mergeCell ref="AM13:AO13"/>
    <mergeCell ref="AN14:AO14"/>
    <mergeCell ref="AM12:AO12"/>
    <mergeCell ref="F9:BA9"/>
    <mergeCell ref="AY13:BA13"/>
    <mergeCell ref="AZ14:BA14"/>
    <mergeCell ref="AY12:BA12"/>
    <mergeCell ref="AS11:BA11"/>
    <mergeCell ref="AS10:BA10"/>
    <mergeCell ref="AS13:AU13"/>
    <mergeCell ref="AT14:AU14"/>
    <mergeCell ref="AS12:AU12"/>
    <mergeCell ref="AV13:AX13"/>
    <mergeCell ref="AW14:AX14"/>
    <mergeCell ref="AV12:AX12"/>
    <mergeCell ref="AP13:AR13"/>
    <mergeCell ref="AQ14:AR14"/>
    <mergeCell ref="AP12:AR12"/>
    <mergeCell ref="AJ11:AR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Администрато</cp:lastModifiedBy>
  <dcterms:created xsi:type="dcterms:W3CDTF">2020-04-28T12:54:07Z</dcterms:created>
  <dcterms:modified xsi:type="dcterms:W3CDTF">2023-12-16T09:07:30Z</dcterms:modified>
</cp:coreProperties>
</file>